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<sst xmlns="http://schemas.openxmlformats.org/spreadsheetml/2006/main" count="95" uniqueCount="85">
  <si>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</si>
  <si>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</si>
  <si>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</si>
  <si>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</si>
  <si>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</si>
  <si>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</si>
  <si>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</si>
  <si>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</si>
  <si>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</si>
  <si>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</si>
  <si>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</si>
  <si>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</si>
  <si>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</si>
  <si>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</si>
  <si>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</si>
  <si>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</si>
  <si>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</si>
  <si>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</si>
  <si>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</si>
  <si>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</si>
  <si>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</si>
  <si>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</si>
  <si>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</si>
  <si>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</si>
  <si>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</si>
  <si>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</si>
  <si>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</si>
  <si>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</si>
  <si>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</si>
  <si>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</si>
  <si>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</si>
  <si>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</si>
  <si>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</si>
  <si>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</si>
  <si>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</si>
  <si>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</si>
  <si>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</si>
  <si>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</si>
  <si>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</si>
  <si>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</si>
  <si>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</si>
  <si>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</si>
  <si>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</si>
  <si>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</si>
  <si>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</si>
  <si>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</si>
  <si>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</si>
  <si>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</si>
  <si>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</si>
  <si>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</si>
  <si>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</si>
  <si>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</si>
  <si>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</si>
  <si>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</si>
  <si>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</si>
  <si>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</si>
  <si>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</si>
  <si>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</si>
  <si>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</si>
  <si>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</si>
  <si>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</si>
  <si>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</si>
  <si>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</si>
  <si>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</si>
  <si>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</si>
  <si>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</si>
  <si>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06K</t>
  </si>
  <si>
    <t>Solidarna pomoć -rođenje deteta</t>
  </si>
  <si>
    <t>STANJE NA RAČUNU DOMA ZDRAVLJA NOVI BEČEJ NA DAN 20.04.2023.</t>
  </si>
  <si>
    <t>STANJE PRETHODNOG DANA 19.04.2023.</t>
  </si>
  <si>
    <t>UKUPNO STANJE NA RAČUNU NA DAN 20.04.023.</t>
  </si>
  <si>
    <t>REMONDIS</t>
  </si>
  <si>
    <t>ZOMA 021</t>
  </si>
  <si>
    <t>PHT SERVIS</t>
  </si>
  <si>
    <t>VINČA</t>
  </si>
  <si>
    <t>CNC</t>
  </si>
  <si>
    <t>NENA HTZ</t>
  </si>
  <si>
    <t>MONT LIFT</t>
  </si>
  <si>
    <t>TELEKOM</t>
  </si>
  <si>
    <t>A1</t>
  </si>
  <si>
    <t>ZIP SOFT</t>
  </si>
  <si>
    <t>DDOR NOVI SAD</t>
  </si>
  <si>
    <t>NEO YU DENT</t>
  </si>
  <si>
    <t>FARMALOGIST</t>
  </si>
  <si>
    <t>PHOENIX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</si>
</sst>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H42" sqref="H42:H49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68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69</v>
      </c>
      <c r="C6" s="4">
        <v>337950.03</v>
      </c>
      <c r="D6" s="5"/>
      <c r="E6" s="5"/>
    </row>
    <row r="7" spans="1:5" ht="12.75" customHeight="1">
      <c r="A7" s="1"/>
      <c r="B7" s="1" t="s">
        <v>4</v>
      </c>
      <c r="C7" s="4">
        <v>46726.35</v>
      </c>
      <c r="D7" s="5"/>
      <c r="E7" s="5"/>
    </row>
    <row r="8" spans="1:5" ht="12.75" customHeight="1">
      <c r="A8" s="1"/>
      <c r="B8" s="1" t="s">
        <v>5</v>
      </c>
      <c r="C8" s="4">
        <v>21000</v>
      </c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357774.02</v>
      </c>
      <c r="D10" s="5"/>
      <c r="E10" s="57"/>
    </row>
    <row r="11" spans="1:5" ht="12.75" customHeight="1">
      <c r="A11" s="1"/>
      <c r="B11" s="6" t="s">
        <v>70</v>
      </c>
      <c r="C11" s="7">
        <f>C6+C7+C8+C9-C10</f>
        <v>47902.359999999986</v>
      </c>
      <c r="D11" s="5"/>
      <c r="E11" s="57">
        <v>337950.03</v>
      </c>
    </row>
    <row r="12" spans="1:5" ht="12.75" customHeight="1">
      <c r="A12" s="70" t="s">
        <v>7</v>
      </c>
      <c r="B12" s="70"/>
      <c r="C12" s="70"/>
      <c r="E12" s="66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>
        <v>46726.35</v>
      </c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66</v>
      </c>
      <c r="B33" s="1" t="s">
        <v>67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65</v>
      </c>
      <c r="C40" s="4">
        <v>21006</v>
      </c>
    </row>
    <row r="41" spans="1:8" ht="12.75" customHeight="1">
      <c r="A41" s="1"/>
      <c r="B41" s="14" t="s">
        <v>52</v>
      </c>
      <c r="C41" s="7">
        <f>SUM(C14:C40)</f>
        <v>67732.350000000006</v>
      </c>
    </row>
    <row r="43" spans="1:8" ht="12.75" customHeight="1">
      <c r="A43" s="71" t="s">
        <v>53</v>
      </c>
      <c r="B43" s="71"/>
      <c r="C43" s="71"/>
      <c r="D43" s="71"/>
      <c r="E43" s="71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 t="s">
        <v>83</v>
      </c>
      <c r="E50" s="11">
        <v>15630.45</v>
      </c>
    </row>
    <row r="51" spans="1:8" ht="12.75" customHeight="1">
      <c r="A51" s="33"/>
      <c r="B51" s="25"/>
      <c r="C51" s="26"/>
      <c r="D51" s="31" t="s">
        <v>84</v>
      </c>
      <c r="E51" s="11">
        <v>31095.9</v>
      </c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 t="s">
        <v>71</v>
      </c>
      <c r="E56" s="52">
        <v>28512</v>
      </c>
      <c r="H56" s="5"/>
    </row>
    <row r="57" spans="1:8" ht="12.75" customHeight="1">
      <c r="A57" s="35"/>
      <c r="B57" s="36"/>
      <c r="C57" s="37"/>
      <c r="D57" s="53" t="s">
        <v>72</v>
      </c>
      <c r="E57" s="52">
        <v>3462</v>
      </c>
    </row>
    <row r="58" spans="1:8" ht="12.75" customHeight="1">
      <c r="A58" s="10"/>
      <c r="B58" s="27"/>
      <c r="C58" s="38"/>
      <c r="D58" s="53" t="s">
        <v>73</v>
      </c>
      <c r="E58" s="52">
        <v>20800</v>
      </c>
    </row>
    <row r="59" spans="1:8" ht="12.75" customHeight="1">
      <c r="A59" s="10"/>
      <c r="B59" s="27"/>
      <c r="C59" s="38"/>
      <c r="D59" s="53" t="s">
        <v>74</v>
      </c>
      <c r="E59" s="52">
        <v>6400</v>
      </c>
    </row>
    <row r="60" spans="1:8" ht="12.75" customHeight="1">
      <c r="A60" s="10"/>
      <c r="B60" s="27"/>
      <c r="C60" s="38"/>
      <c r="D60" s="53" t="s">
        <v>75</v>
      </c>
      <c r="E60" s="52">
        <v>11300</v>
      </c>
    </row>
    <row r="61" spans="1:8" ht="12.75" customHeight="1">
      <c r="A61" s="10"/>
      <c r="B61" s="27"/>
      <c r="C61" s="38"/>
      <c r="D61" s="53" t="s">
        <v>76</v>
      </c>
      <c r="E61" s="52">
        <v>53578.6</v>
      </c>
    </row>
    <row r="62" spans="1:8" ht="12.75" customHeight="1">
      <c r="A62" s="10"/>
      <c r="B62" s="27"/>
      <c r="C62" s="38"/>
      <c r="D62" s="53" t="s">
        <v>77</v>
      </c>
      <c r="E62" s="52">
        <v>9500</v>
      </c>
    </row>
    <row r="63" spans="1:8" ht="12.75" customHeight="1">
      <c r="A63" s="10"/>
      <c r="B63" s="27"/>
      <c r="C63" s="38"/>
      <c r="D63" s="53" t="s">
        <v>78</v>
      </c>
      <c r="E63" s="52">
        <v>32948.660000000003</v>
      </c>
      <c r="G63" s="5"/>
    </row>
    <row r="64" spans="1:8" ht="12.75" customHeight="1">
      <c r="A64" s="10"/>
      <c r="B64" s="27"/>
      <c r="C64" s="38"/>
      <c r="D64" s="54" t="s">
        <v>79</v>
      </c>
      <c r="E64" s="52">
        <v>36326.49</v>
      </c>
    </row>
    <row r="65" spans="1:8" ht="12.75" customHeight="1">
      <c r="A65" s="10"/>
      <c r="B65" s="27"/>
      <c r="C65" s="38"/>
      <c r="D65" s="39" t="s">
        <v>80</v>
      </c>
      <c r="E65" s="11">
        <v>13966.92</v>
      </c>
    </row>
    <row r="66" spans="1:8" ht="12.75" customHeight="1">
      <c r="A66" s="10"/>
      <c r="B66" s="27"/>
      <c r="C66" s="38"/>
      <c r="D66" s="39" t="s">
        <v>81</v>
      </c>
      <c r="E66" s="11">
        <v>52997</v>
      </c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 t="s">
        <v>82</v>
      </c>
      <c r="E73" s="11">
        <v>20500</v>
      </c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2023-04-20T06:33:10Z</cp:lastPrinted>
  <dcterms:created xsi:type="dcterms:W3CDTF">2022-12-30T14:01:09Z</dcterms:created>
  <dcterms:modified xsi:type="dcterms:W3CDTF">2023-04-21T08:40:08Z</dcterms:modified>
</cp:coreProperties>
</file>