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2" l="1"/>
</calcChain>
</file>

<file path=xl/sharedStrings.xml><?xml version="1.0" encoding="utf-8"?>
<sst xmlns="http://schemas.openxmlformats.org/spreadsheetml/2006/main" count="99" uniqueCount="82">
  <si>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</si>
  <si>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</si>
  <si>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</si>
  <si>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</si>
  <si>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</si>
  <si>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</si>
  <si>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</si>
  <si>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</si>
  <si>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</si>
  <si>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</si>
  <si>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</si>
  <si>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</si>
  <si>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</si>
  <si>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</si>
  <si>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</si>
  <si>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</si>
  <si>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</si>
  <si>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</si>
  <si>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</si>
  <si>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</si>
  <si>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</si>
  <si>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</si>
  <si>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</si>
  <si>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</si>
  <si>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</si>
  <si>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</si>
  <si>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</si>
  <si>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</si>
  <si>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</si>
  <si>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</si>
  <si>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</si>
  <si>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</si>
  <si>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</si>
  <si>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</si>
  <si>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</si>
  <si>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</si>
  <si>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</si>
  <si>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</si>
  <si>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</si>
  <si>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</si>
  <si>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</si>
  <si>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</si>
  <si>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</si>
  <si>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</si>
  <si>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</si>
  <si>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</si>
  <si>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</si>
  <si>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</si>
  <si>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</si>
  <si>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</si>
  <si>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</si>
  <si>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</si>
  <si>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</si>
  <si>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</si>
  <si>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</si>
  <si>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</si>
  <si>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</si>
  <si>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</si>
  <si>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</si>
  <si>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</si>
  <si>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</si>
  <si>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</si>
  <si>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</si>
  <si>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</si>
  <si>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</si>
  <si>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</t>
  </si>
  <si>
    <t>06K</t>
  </si>
  <si>
    <t>Solidarna pomoć -rođenje deteta</t>
  </si>
  <si>
    <t>RADUN AVIA</t>
  </si>
  <si>
    <t>APOTEKA BEOGRAD</t>
  </si>
  <si>
    <t>ENGEL DOO</t>
  </si>
  <si>
    <t>NEO YU DENT</t>
  </si>
  <si>
    <t>STANJE NA RAČUNU DOMA ZDRAVLJA NOVI BEČEJ NA DAN 25.04.2023.</t>
  </si>
  <si>
    <t>STANJE PRETHODNOG DANA 24.04.2023.</t>
  </si>
  <si>
    <t>UKUPNO STANJE NA RAČUNU NA DAN 25.04.023.</t>
  </si>
  <si>
    <t>MEDICINSKI FAKULTET</t>
  </si>
  <si>
    <t>PHA SOFT</t>
  </si>
  <si>
    <t>ZOMA 021</t>
  </si>
  <si>
    <t>SAT-TRAKT</t>
  </si>
  <si>
    <t>KOMUNALAC</t>
  </si>
  <si>
    <t>SKY CAR WASH</t>
  </si>
  <si>
    <t>ZIPSOFT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</si>
</sst>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E10" sqref="E10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72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73</v>
      </c>
      <c r="C6" s="4">
        <v>651766.47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566065.46</v>
      </c>
      <c r="D10" s="5"/>
      <c r="E10" s="57"/>
    </row>
    <row r="11" spans="1:5" ht="12.75" customHeight="1">
      <c r="A11" s="1"/>
      <c r="B11" s="6" t="s">
        <v>74</v>
      </c>
      <c r="C11" s="7">
        <f>C6+C7+C8+C9-C10</f>
        <v>85701.010000000009</v>
      </c>
      <c r="D11" s="5"/>
      <c r="E11" s="57"/>
    </row>
    <row r="12" spans="1:5" ht="12.75" customHeight="1">
      <c r="A12" s="69" t="s">
        <v>7</v>
      </c>
      <c r="B12" s="69"/>
      <c r="C12" s="69"/>
      <c r="E12" s="65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>
        <v>237707.39</v>
      </c>
      <c r="E18" s="56"/>
    </row>
    <row r="19" spans="1:5" ht="12.75" customHeight="1">
      <c r="A19" s="10" t="s">
        <v>19</v>
      </c>
      <c r="B19" s="1" t="s">
        <v>20</v>
      </c>
      <c r="C19" s="4">
        <v>30919</v>
      </c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>
        <v>269791.67</v>
      </c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66</v>
      </c>
      <c r="B33" s="1" t="s">
        <v>67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>
        <v>19635.400000000001</v>
      </c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65</v>
      </c>
      <c r="C40" s="4">
        <v>8012</v>
      </c>
    </row>
    <row r="41" spans="1:8" ht="12.75" customHeight="1">
      <c r="A41" s="1"/>
      <c r="B41" s="14" t="s">
        <v>52</v>
      </c>
      <c r="C41" s="7">
        <f>SUM(C14:C40)</f>
        <v>566065.46000000008</v>
      </c>
    </row>
    <row r="43" spans="1:8" ht="12.75" customHeight="1">
      <c r="A43" s="70" t="s">
        <v>53</v>
      </c>
      <c r="B43" s="70"/>
      <c r="C43" s="70"/>
      <c r="D43" s="70"/>
      <c r="E43" s="70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 t="s">
        <v>68</v>
      </c>
      <c r="E46" s="11">
        <v>237707.39</v>
      </c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 t="s">
        <v>69</v>
      </c>
      <c r="E50" s="11">
        <v>4838.2</v>
      </c>
    </row>
    <row r="51" spans="1:8" ht="12.75" customHeight="1">
      <c r="A51" s="33"/>
      <c r="B51" s="25"/>
      <c r="C51" s="26"/>
      <c r="D51" s="31" t="s">
        <v>70</v>
      </c>
      <c r="E51" s="11">
        <v>26080.799999999999</v>
      </c>
    </row>
    <row r="52" spans="1:8" ht="12.75" customHeight="1">
      <c r="A52" s="34"/>
      <c r="B52" s="29"/>
      <c r="C52" s="30"/>
      <c r="D52" s="31"/>
      <c r="E52" s="11"/>
      <c r="G52" s="5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 t="s">
        <v>75</v>
      </c>
      <c r="E56" s="52">
        <v>150000</v>
      </c>
      <c r="H56" s="5"/>
    </row>
    <row r="57" spans="1:8" ht="12.75" customHeight="1">
      <c r="A57" s="35"/>
      <c r="B57" s="36"/>
      <c r="C57" s="37"/>
      <c r="D57" s="53" t="s">
        <v>76</v>
      </c>
      <c r="E57" s="52">
        <v>13903</v>
      </c>
    </row>
    <row r="58" spans="1:8" ht="12.75" customHeight="1">
      <c r="A58" s="10"/>
      <c r="B58" s="27"/>
      <c r="C58" s="38"/>
      <c r="D58" s="53" t="s">
        <v>77</v>
      </c>
      <c r="E58" s="52">
        <v>42048</v>
      </c>
    </row>
    <row r="59" spans="1:8" ht="12.75" customHeight="1">
      <c r="A59" s="10"/>
      <c r="B59" s="27"/>
      <c r="C59" s="38"/>
      <c r="D59" s="53" t="s">
        <v>78</v>
      </c>
      <c r="E59" s="52">
        <v>18250</v>
      </c>
    </row>
    <row r="60" spans="1:8" ht="12.75" customHeight="1">
      <c r="A60" s="10"/>
      <c r="B60" s="27"/>
      <c r="C60" s="38"/>
      <c r="D60" s="53" t="s">
        <v>79</v>
      </c>
      <c r="E60" s="52">
        <v>1788.6</v>
      </c>
    </row>
    <row r="61" spans="1:8" ht="12.75" customHeight="1">
      <c r="A61" s="10"/>
      <c r="B61" s="27"/>
      <c r="C61" s="38"/>
      <c r="D61" s="53" t="s">
        <v>79</v>
      </c>
      <c r="E61" s="52">
        <v>682.44</v>
      </c>
    </row>
    <row r="62" spans="1:8" ht="12.75" customHeight="1">
      <c r="A62" s="10"/>
      <c r="B62" s="27"/>
      <c r="C62" s="38"/>
      <c r="D62" s="53" t="s">
        <v>79</v>
      </c>
      <c r="E62" s="52">
        <v>1215.29</v>
      </c>
    </row>
    <row r="63" spans="1:8" ht="12.75" customHeight="1">
      <c r="A63" s="10"/>
      <c r="B63" s="27"/>
      <c r="C63" s="38"/>
      <c r="D63" s="53" t="s">
        <v>79</v>
      </c>
      <c r="E63" s="52">
        <v>2360.9499999999998</v>
      </c>
      <c r="G63" s="5"/>
    </row>
    <row r="64" spans="1:8" ht="12.75" customHeight="1">
      <c r="A64" s="10"/>
      <c r="B64" s="27"/>
      <c r="C64" s="38"/>
      <c r="D64" s="54" t="s">
        <v>80</v>
      </c>
      <c r="E64" s="52">
        <v>5000</v>
      </c>
    </row>
    <row r="65" spans="1:8" ht="12.75" customHeight="1">
      <c r="A65" s="10"/>
      <c r="B65" s="27"/>
      <c r="C65" s="38"/>
      <c r="D65" s="39" t="s">
        <v>81</v>
      </c>
      <c r="E65" s="11">
        <v>34543.39</v>
      </c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 t="s">
        <v>71</v>
      </c>
      <c r="E73" s="11">
        <v>3477.4</v>
      </c>
      <c r="H73" s="5"/>
    </row>
    <row r="74" spans="1:8" ht="12.75" customHeight="1">
      <c r="A74" s="42"/>
      <c r="B74" s="36"/>
      <c r="C74" s="37"/>
      <c r="D74" s="23" t="s">
        <v>71</v>
      </c>
      <c r="E74" s="11">
        <v>444</v>
      </c>
      <c r="H74" s="5"/>
    </row>
    <row r="75" spans="1:8" ht="12.75" customHeight="1">
      <c r="A75" s="43"/>
      <c r="B75" s="27"/>
      <c r="C75" s="38"/>
      <c r="D75" s="23" t="s">
        <v>71</v>
      </c>
      <c r="E75" s="11">
        <v>3024</v>
      </c>
    </row>
    <row r="76" spans="1:8" ht="12.75" customHeight="1">
      <c r="A76" s="28"/>
      <c r="B76" s="29"/>
      <c r="C76" s="30"/>
      <c r="D76" s="23" t="s">
        <v>71</v>
      </c>
      <c r="E76" s="11">
        <v>11040</v>
      </c>
    </row>
    <row r="77" spans="1:8" ht="12.75" customHeight="1" thickBot="1">
      <c r="A77" s="73"/>
      <c r="B77" s="62"/>
      <c r="C77" s="38"/>
      <c r="D77" s="23" t="s">
        <v>71</v>
      </c>
      <c r="E77" s="11">
        <v>1650</v>
      </c>
    </row>
    <row r="78" spans="1:8" ht="12.75" customHeight="1" thickBot="1">
      <c r="A78" s="32" t="s">
        <v>21</v>
      </c>
      <c r="B78" s="21" t="s">
        <v>22</v>
      </c>
      <c r="C78" s="63">
        <v>0</v>
      </c>
      <c r="D78" s="74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0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2023-04-20T06:33:10Z</cp:lastPrinted>
  <dcterms:created xsi:type="dcterms:W3CDTF">2022-12-30T14:01:09Z</dcterms:created>
  <dcterms:modified xsi:type="dcterms:W3CDTF">2023-04-26T08:05:18Z</dcterms:modified>
</cp:coreProperties>
</file>