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<sst xmlns="http://schemas.openxmlformats.org/spreadsheetml/2006/main" count="77" uniqueCount="68">
  <si>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</si>
  <si>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</si>
  <si>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</si>
  <si>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</si>
  <si>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16.06.2023.</t>
  </si>
  <si>
    <t>STANJE PRETHODNOG DANA 15.06.2023.</t>
  </si>
  <si>
    <t>PRILIV SREDSTAVA OD RFZO PO UGOVORU</t>
  </si>
  <si>
    <t>OSTALI PRILIVI</t>
  </si>
  <si>
    <t>PRILIV OD PARTICIPACIJE</t>
  </si>
  <si>
    <t>UKUPNO IZVRŠENE ISPLATE</t>
  </si>
  <si>
    <t>UKUPNO STANJE NA RAČUNU NA DAN 16.06.2023.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</si>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</sst>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9" fillId="5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0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" fillId="9" borderId="2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21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" borderId="2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21" applyNumberForma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 applyProtection="0"/>
    <xf numFmtId="0" fontId="9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topLeftCell="A35" workbookViewId="0">
      <selection activeCell="D27" sqref="D27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52419.19</v>
      </c>
      <c r="D6" s="6"/>
    </row>
    <row r="7" customHeight="1" spans="1:5">
      <c r="A7" s="3"/>
      <c r="B7" s="3" t="s">
        <v>6</v>
      </c>
      <c r="C7" s="5">
        <v>7673615.46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33070</v>
      </c>
    </row>
    <row r="10" customHeight="1" spans="1:5">
      <c r="A10" s="3"/>
      <c r="B10" s="3" t="s">
        <v>9</v>
      </c>
      <c r="C10" s="5">
        <v>0</v>
      </c>
      <c r="D10" s="6"/>
      <c r="E10" s="6"/>
    </row>
    <row r="11" customHeight="1" spans="1:5">
      <c r="A11" s="3"/>
      <c r="B11" s="7" t="s">
        <v>10</v>
      </c>
      <c r="C11" s="8">
        <f>C6+C7+C8+C9-C10</f>
        <v>7759104.65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6691581.8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>
        <v>982033.66</v>
      </c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14" t="s">
        <v>58</v>
      </c>
      <c r="C41" s="8">
        <f>SUM(C14:C40)</f>
        <v>7673615.46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64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65</v>
      </c>
      <c r="B73" s="23" t="s">
        <v>66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67</v>
      </c>
      <c r="C86" s="50">
        <f>SUM(C46:C85)</f>
        <v>0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2023-06-19T05:42:16Z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