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<sst xmlns="http://schemas.openxmlformats.org/spreadsheetml/2006/main" count="83" uniqueCount="73">
  <si>
    <t>Podračuni:</t>
  </si>
  <si>
    <t>840-181661-91</t>
  </si>
  <si>
    <t>840-3824761-72</t>
  </si>
  <si>
    <t>840-1923761-54</t>
  </si>
  <si>
    <t>STANJE NA RAČUNU DOMA ZDRAVLJA NOVI BEČEJ NA DAN 26.06.2023.</t>
  </si>
  <si>
    <t>STANJE PRETHODNOG DANA 24.06.2023.</t>
  </si>
  <si>
    <t>PRILIV SREDSTAVA OD RFZO PO UGOVORU</t>
  </si>
  <si>
    <t>OSTALI PRILIVI</t>
  </si>
  <si>
    <t>PRILIV OD PARTICIPACIJE</t>
  </si>
  <si>
    <t>UKUPNO IZVRŠENE ISPLATE</t>
  </si>
  <si>
    <t>UKUPNO STANJE NA RAČUNU NA DAN 26.06.2023.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</si>
  <si>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</si>
  <si>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</si>
  <si>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</si>
  <si>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</si>
  <si>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</si>
  <si>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</si>
  <si>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</si>
  <si>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</si>
  <si>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</si>
  <si>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</si>
  <si>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</si>
  <si>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</si>
  <si>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</si>
  <si>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</si>
  <si>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</si>
  <si>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</si>
  <si>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</si>
  <si>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</si>
  <si>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</si>
  <si>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</si>
  <si>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</si>
  <si>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</si>
  <si>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</si>
  <si>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</si>
  <si>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</si>
  <si>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</si>
  <si>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</si>
  <si>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</si>
  <si>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</si>
  <si>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</si>
  <si>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</si>
  <si>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</si>
  <si>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</si>
  <si>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</si>
  <si>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</si>
  <si>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</si>
  <si>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</si>
  <si>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</si>
  <si>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</si>
  <si>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</si>
  <si>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</si>
  <si>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</si>
  <si>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</si>
  <si>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</si>
  <si>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</si>
  <si>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</si>
  <si>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</si>
  <si>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</si>
  <si>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</si>
  <si>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</si>
  <si>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</si>
  <si>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</si>
  <si>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</si>
  <si>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Farmalogist</t>
  </si>
  <si>
    <t>Vega d.o.o</t>
  </si>
  <si>
    <t>Materijalni i ostali troškovi u PZZ</t>
  </si>
  <si>
    <t>986</t>
  </si>
  <si>
    <t xml:space="preserve">Linde Gas Srbija AD </t>
  </si>
  <si>
    <t xml:space="preserve">05E </t>
  </si>
  <si>
    <t>Ostali troškovi u stomatologiji</t>
  </si>
  <si>
    <t>Medi Labor d.o.o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</si>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</sst>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7" fillId="6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6" borderId="27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8" borderId="2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6" fillId="0" borderId="2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0" borderId="2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2" borderId="28" applyNumberFormat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/>
    <xf numFmtId="0" fontId="7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77" workbookViewId="0">
      <selection activeCell="D20" sqref="D2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73075.32</v>
      </c>
      <c r="D6" s="6"/>
    </row>
    <row r="7" customHeight="1" spans="1:5">
      <c r="A7" s="3"/>
      <c r="B7" s="3" t="s">
        <v>6</v>
      </c>
      <c r="C7" s="5">
        <v>40377.59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46365.55</v>
      </c>
      <c r="D10" s="6"/>
      <c r="E10" s="6"/>
    </row>
    <row r="11" customHeight="1" spans="1:5">
      <c r="A11" s="3"/>
      <c r="B11" s="7" t="s">
        <v>10</v>
      </c>
      <c r="C11" s="8">
        <v>67087.36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>
        <v>40377.59</v>
      </c>
    </row>
    <row r="20" customHeight="1" spans="1:5">
      <c r="A20" s="11" t="s">
        <v>25</v>
      </c>
      <c r="B20" s="3" t="s">
        <v>26</v>
      </c>
      <c r="C20" s="12">
        <v>3564</v>
      </c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>
        <v>2423.96</v>
      </c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46365.55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40377.59</v>
      </c>
      <c r="D51" s="25"/>
      <c r="E51" s="12"/>
    </row>
    <row r="52" customHeight="1" spans="1:5">
      <c r="A52" s="34"/>
      <c r="B52" s="27"/>
      <c r="C52" s="28"/>
      <c r="D52" s="29" t="s">
        <v>64</v>
      </c>
      <c r="E52" s="12">
        <v>38195.63</v>
      </c>
    </row>
    <row r="53" customHeight="1" spans="1:5">
      <c r="A53" s="35"/>
      <c r="B53" s="31"/>
      <c r="C53" s="32"/>
      <c r="D53" s="29" t="s">
        <v>65</v>
      </c>
      <c r="E53" s="12">
        <v>2181.96</v>
      </c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66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67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41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41"/>
      <c r="E75" s="12"/>
    </row>
    <row r="76" customHeight="1" spans="1:5">
      <c r="A76" s="22">
        <v>919</v>
      </c>
      <c r="B76" s="23" t="s">
        <v>46</v>
      </c>
      <c r="C76" s="24">
        <f>SUM(E77:E79)</f>
        <v>2423.96</v>
      </c>
      <c r="D76" s="41"/>
      <c r="E76" s="12"/>
    </row>
    <row r="77" customHeight="1" spans="1:5">
      <c r="A77" s="42"/>
      <c r="B77" s="42"/>
      <c r="C77" s="42"/>
      <c r="D77" s="41" t="s">
        <v>68</v>
      </c>
      <c r="E77" s="12">
        <v>2423.96</v>
      </c>
    </row>
    <row r="78" customHeight="1" spans="1:5">
      <c r="A78" s="41"/>
      <c r="B78" s="41"/>
      <c r="C78" s="41"/>
      <c r="D78" s="41"/>
      <c r="E78" s="12"/>
    </row>
    <row r="79" customHeight="1" spans="1:5">
      <c r="A79" s="41"/>
      <c r="B79" s="43"/>
      <c r="C79" s="43"/>
      <c r="D79" s="41"/>
      <c r="E79" s="12"/>
    </row>
    <row r="80" customHeight="1" spans="1:5">
      <c r="A80" s="22" t="s">
        <v>69</v>
      </c>
      <c r="B80" s="23" t="s">
        <v>70</v>
      </c>
      <c r="C80" s="24">
        <f>SUM(E80:E83)</f>
        <v>0</v>
      </c>
      <c r="D80" s="25"/>
      <c r="E80" s="12"/>
    </row>
    <row r="81" customHeight="1" spans="1:5">
      <c r="A81" s="44"/>
      <c r="B81" s="37"/>
      <c r="C81" s="38"/>
      <c r="D81" s="29"/>
      <c r="E81" s="12"/>
    </row>
    <row r="82" customHeight="1" spans="1:5">
      <c r="A82" s="45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3564</v>
      </c>
      <c r="D84" s="46"/>
      <c r="E84" s="12"/>
    </row>
    <row r="85" customHeight="1" spans="1:5">
      <c r="A85" s="34"/>
      <c r="B85" s="27"/>
      <c r="C85" s="28"/>
      <c r="D85" s="47" t="s">
        <v>71</v>
      </c>
      <c r="E85" s="12">
        <v>3564</v>
      </c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8"/>
      <c r="D92" s="31"/>
      <c r="E92" s="49"/>
    </row>
    <row r="93" customHeight="1" spans="2:5">
      <c r="B93" s="50" t="s">
        <v>72</v>
      </c>
      <c r="C93" s="51">
        <f>SUM(C47:C92)</f>
        <v>46365.55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2023-06-27T05:55:46Z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