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<sst xmlns="http://schemas.openxmlformats.org/spreadsheetml/2006/main" count="78" uniqueCount="69">
  <si>
    <t>Podračuni:</t>
  </si>
  <si>
    <t>840-181661-91</t>
  </si>
  <si>
    <t>840-3824761-72</t>
  </si>
  <si>
    <t>840-1923761-54</t>
  </si>
  <si>
    <t>STANJE NA RAČUNU DOMA ZDRAVLJA NOVI BEČEJ NA DAN 31.05.2023.</t>
  </si>
  <si>
    <t>STANJE PRETHODNOG DANA 30.05.2023.</t>
  </si>
  <si>
    <t>PRILIV SREDSTAVA OD RFZO PO UGOVORU</t>
  </si>
  <si>
    <t>OSTALI PRILIVI</t>
  </si>
  <si>
    <t>PRILIV OD PARTICIPACIJE</t>
  </si>
  <si>
    <t>UKUPNO IZVRŠENE ISPLATE</t>
  </si>
  <si>
    <t>UKUPNO STANJE NA RAČUNU NA DAN 31.05.2023.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</si>
  <si>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</si>
  <si>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</si>
  <si>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</si>
  <si>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</si>
  <si>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</si>
  <si>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</si>
  <si>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</si>
  <si>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</si>
  <si>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</si>
  <si>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</si>
  <si>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</si>
  <si>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</si>
  <si>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</si>
  <si>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</si>
  <si>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</si>
  <si>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</si>
  <si>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</si>
  <si>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</si>
  <si>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</si>
  <si>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</si>
  <si>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</si>
  <si>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</si>
  <si>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</si>
  <si>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</si>
  <si>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</si>
  <si>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</si>
  <si>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</si>
  <si>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</si>
  <si>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</si>
  <si>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</si>
  <si>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</si>
  <si>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</si>
  <si>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</si>
  <si>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</si>
  <si>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</si>
  <si>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</si>
  <si>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</si>
  <si>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</si>
  <si>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</si>
  <si>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</si>
  <si>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</si>
  <si>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</si>
  <si>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</si>
  <si>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</si>
  <si>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</si>
  <si>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</si>
  <si>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</si>
  <si>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</si>
  <si>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</si>
  <si>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</si>
  <si>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</si>
  <si>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</si>
  <si>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</si>
  <si>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</si>
  <si>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</si>
  <si>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</si>
  <si>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Medi Labor d.o.o Novi Sad</t>
  </si>
  <si>
    <t>UKUPNO: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</si>
</sst>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7" fillId="7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11" borderId="23" applyNumberFormat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6" fillId="6" borderId="22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5" borderId="2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21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3" borderId="26" applyNumberFormat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 applyProtection="0"/>
    <xf numFmtId="0" fontId="7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zoomScale="120" zoomScaleNormal="120" workbookViewId="0">
      <selection activeCell="E78" sqref="E78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26086.06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3200</v>
      </c>
    </row>
    <row r="10" customHeight="1" spans="1:5">
      <c r="A10" s="3"/>
      <c r="B10" s="3" t="s">
        <v>9</v>
      </c>
      <c r="C10" s="5">
        <v>3096</v>
      </c>
      <c r="D10" s="6"/>
      <c r="E10" s="6"/>
    </row>
    <row r="11" customHeight="1" spans="1:5">
      <c r="A11" s="3"/>
      <c r="B11" s="7" t="s">
        <v>10</v>
      </c>
      <c r="C11" s="8">
        <f>C6+C7+C8+C9-C10</f>
        <v>26190.06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>
        <v>3096</v>
      </c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14" t="s">
        <v>58</v>
      </c>
      <c r="C41" s="8">
        <f>SUM(C14:C40)</f>
        <v>3096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SUM(E57:E69)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64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65</v>
      </c>
      <c r="B72" s="23" t="s">
        <v>66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3096</v>
      </c>
      <c r="D76" s="45"/>
      <c r="E76" s="12"/>
    </row>
    <row r="77" customHeight="1" spans="1:5">
      <c r="A77" s="34"/>
      <c r="B77" s="27"/>
      <c r="C77" s="28"/>
      <c r="D77" s="46" t="s">
        <v>67</v>
      </c>
      <c r="E77" s="12">
        <v>3096</v>
      </c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68</v>
      </c>
      <c r="C85" s="50">
        <f>SUM(C46:C84)</f>
        <v>3096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2023-06-01T05:35:53Z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