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<sst xmlns="http://schemas.openxmlformats.org/spreadsheetml/2006/main" count="79" uniqueCount="69">
  <si>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</si>
  <si>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</si>
  <si>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</si>
  <si>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</si>
  <si>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17.07.2023.</t>
  </si>
  <si>
    <t>STANJE PRETHODNOG DANA 15.07.2023.</t>
  </si>
  <si>
    <t>PRILIV SREDSTAVA OD RFZO PO UGOVORU</t>
  </si>
  <si>
    <t>OSTALI PRILIVI</t>
  </si>
  <si>
    <t>PRILIV OD PARTICIPACIJE</t>
  </si>
  <si>
    <t>UKUPNO IZVRŠENE ISPLATE</t>
  </si>
  <si>
    <t>UKUPNO STANJE NA RAČUNU NA DAN 17.07.2023.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</si>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</sst>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5" fillId="4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3" borderId="23" applyNumberForma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" fillId="15" borderId="2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7" borderId="2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4" borderId="2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4" borderId="24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 applyProtection="0"/>
    <xf numFmtId="0" fontId="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21" sqref="C21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40101.68</v>
      </c>
      <c r="D6" s="6"/>
    </row>
    <row r="7" customHeight="1" spans="1:5">
      <c r="A7" s="3"/>
      <c r="B7" s="3" t="s">
        <v>6</v>
      </c>
      <c r="C7" s="5">
        <v>7331547.32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7331547.32</v>
      </c>
      <c r="D10" s="6"/>
      <c r="E10" s="6"/>
    </row>
    <row r="11" customHeight="1" spans="1:5">
      <c r="A11" s="3"/>
      <c r="B11" s="7" t="s">
        <v>10</v>
      </c>
      <c r="C11" s="8">
        <f>C6+C7+C8+C9-C10</f>
        <v>40101.6799999997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>
        <v>6393934.91</v>
      </c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>
        <v>937612.41</v>
      </c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/>
    </row>
    <row r="42" customHeight="1" spans="1:3">
      <c r="A42" s="3"/>
      <c r="B42" s="14" t="s">
        <v>59</v>
      </c>
      <c r="C42" s="8">
        <f>SUM(C14:C41)</f>
        <v>7331547.32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2023-07-18T05:37:33Z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