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<sst xmlns="http://schemas.openxmlformats.org/spreadsheetml/2006/main" count="82" uniqueCount="72">
  <si>
    <t>Podračuni:</t>
  </si>
  <si>
    <t>840-181661-91</t>
  </si>
  <si>
    <t>840-3824761-72</t>
  </si>
  <si>
    <t>840-1923761-54</t>
  </si>
  <si>
    <t>STANJE NA RAČUNU DOMA ZDRAVLJA NOVI BEČEJ NA DAN 25.07.2023.</t>
  </si>
  <si>
    <t>STANJE PRETHODNOG DANA 24.07.2023.</t>
  </si>
  <si>
    <t>PRILIV SREDSTAVA OD RFZO PO UGOVORU</t>
  </si>
  <si>
    <t>OSTALI PRILIVI</t>
  </si>
  <si>
    <t>PRILIV OD PARTICIPACIJE</t>
  </si>
  <si>
    <t>UKUPNO IZVRŠENE ISPLATE</t>
  </si>
  <si>
    <t>UKUPNO STANJE NA RAČUNU NA DAN 24.07.2023.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</si>
  <si>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</si>
  <si>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</si>
  <si>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</si>
  <si>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</si>
  <si>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</si>
  <si>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</si>
  <si>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</si>
  <si>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</si>
  <si>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</si>
  <si>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</si>
  <si>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 xml:space="preserve">  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</si>
  <si>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</si>
  <si>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</si>
  <si>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</si>
  <si>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</si>
  <si>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</si>
  <si>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</si>
  <si>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</si>
  <si>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</si>
  <si>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</si>
  <si>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</si>
  <si>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</si>
  <si>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</si>
  <si>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</si>
  <si>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</si>
  <si>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</si>
  <si>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</si>
  <si>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</si>
  <si>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</si>
  <si>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</si>
  <si>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</si>
  <si>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</si>
  <si>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</si>
  <si>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</si>
  <si>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</si>
  <si>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</si>
  <si>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</si>
  <si>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</si>
  <si>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</si>
  <si>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</si>
  <si>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</si>
  <si>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</si>
  <si>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</si>
  <si>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</si>
  <si>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</si>
  <si>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</si>
  <si>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</si>
  <si>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</si>
  <si>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</si>
  <si>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</si>
  <si>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</si>
  <si>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</si>
  <si>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</si>
  <si>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</si>
  <si>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</si>
  <si>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A1 d.o.o</t>
  </si>
  <si>
    <t>Uprava za trezor - provizija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</si>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</sst>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5" fillId="3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8" borderId="23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4" fillId="10" borderId="25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4" borderId="22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2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20" borderId="22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 applyProtection="0"/>
    <xf numFmtId="0" fontId="5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workbookViewId="0">
      <selection activeCell="C22" sqref="C22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83691.81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43588.93</v>
      </c>
      <c r="D10" s="6"/>
      <c r="E10" s="6"/>
    </row>
    <row r="11" customHeight="1" spans="1:5">
      <c r="A11" s="3"/>
      <c r="B11" s="7" t="s">
        <v>10</v>
      </c>
      <c r="C11" s="8">
        <f>C6+C7+C8+C9-C10</f>
        <v>40102.88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 t="s">
        <v>21</v>
      </c>
    </row>
    <row r="18" customHeight="1" spans="1:3">
      <c r="A18" s="10" t="s">
        <v>22</v>
      </c>
      <c r="B18" s="3" t="s">
        <v>23</v>
      </c>
      <c r="C18" s="5"/>
    </row>
    <row r="19" customHeight="1" spans="1:3">
      <c r="A19" s="11" t="s">
        <v>24</v>
      </c>
      <c r="B19" s="3" t="s">
        <v>25</v>
      </c>
      <c r="C19" s="5"/>
    </row>
    <row r="20" customHeight="1" spans="1:5">
      <c r="A20" s="11" t="s">
        <v>26</v>
      </c>
      <c r="B20" s="3" t="s">
        <v>27</v>
      </c>
      <c r="C20" s="12"/>
      <c r="E20" s="6"/>
    </row>
    <row r="21" customHeight="1" spans="1:3">
      <c r="A21" s="10" t="s">
        <v>28</v>
      </c>
      <c r="B21" s="3" t="s">
        <v>29</v>
      </c>
      <c r="C21" s="12">
        <v>43588.93</v>
      </c>
    </row>
    <row r="22" customHeight="1" spans="1:3">
      <c r="A22" s="10" t="s">
        <v>30</v>
      </c>
      <c r="B22" s="3" t="s">
        <v>31</v>
      </c>
      <c r="C22" s="5"/>
    </row>
    <row r="23" customHeight="1" spans="1:3">
      <c r="A23" s="10" t="s">
        <v>32</v>
      </c>
      <c r="B23" s="3" t="s">
        <v>33</v>
      </c>
      <c r="C23" s="5"/>
    </row>
    <row r="24" customHeight="1" spans="1:3">
      <c r="A24" s="10" t="s">
        <v>34</v>
      </c>
      <c r="B24" s="3" t="s">
        <v>35</v>
      </c>
      <c r="C24" s="5"/>
    </row>
    <row r="25" customHeight="1" spans="1:3">
      <c r="A25" s="10" t="s">
        <v>36</v>
      </c>
      <c r="B25" s="3" t="s">
        <v>37</v>
      </c>
      <c r="C25" s="5"/>
    </row>
    <row r="26" customHeight="1" spans="1:3">
      <c r="A26" s="10" t="s">
        <v>38</v>
      </c>
      <c r="B26" s="3" t="s">
        <v>39</v>
      </c>
      <c r="C26" s="5"/>
    </row>
    <row r="27" customHeight="1" spans="1:3">
      <c r="A27" s="10" t="s">
        <v>40</v>
      </c>
      <c r="B27" s="3" t="s">
        <v>41</v>
      </c>
      <c r="C27" s="5"/>
    </row>
    <row r="28" customHeight="1" spans="1:3">
      <c r="A28" s="10">
        <v>916</v>
      </c>
      <c r="B28" s="3" t="s">
        <v>42</v>
      </c>
      <c r="C28" s="5"/>
    </row>
    <row r="29" customHeight="1" spans="1:3">
      <c r="A29" s="10" t="s">
        <v>43</v>
      </c>
      <c r="B29" s="3" t="s">
        <v>44</v>
      </c>
      <c r="C29" s="5"/>
    </row>
    <row r="30" customHeight="1" spans="1:3">
      <c r="A30" s="10">
        <v>993</v>
      </c>
      <c r="B30" s="3" t="s">
        <v>45</v>
      </c>
      <c r="C30" s="5"/>
    </row>
    <row r="31" customHeight="1" spans="1:3">
      <c r="A31" s="10">
        <v>986</v>
      </c>
      <c r="B31" s="3" t="s">
        <v>46</v>
      </c>
      <c r="C31" s="13"/>
    </row>
    <row r="32" ht="10.5" customHeight="1" spans="1:3">
      <c r="A32" s="10">
        <v>919</v>
      </c>
      <c r="B32" s="3" t="s">
        <v>47</v>
      </c>
      <c r="C32" s="5"/>
    </row>
    <row r="33" customHeight="1" spans="1:3">
      <c r="A33" s="10"/>
      <c r="B33" s="3"/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5"/>
    </row>
    <row r="36" customHeight="1" spans="1:3">
      <c r="A36" s="10" t="s">
        <v>52</v>
      </c>
      <c r="B36" s="3" t="s">
        <v>53</v>
      </c>
      <c r="C36" s="12"/>
    </row>
    <row r="37" customHeight="1" spans="1:3">
      <c r="A37" s="10" t="s">
        <v>54</v>
      </c>
      <c r="B37" s="3" t="s">
        <v>55</v>
      </c>
      <c r="C37" s="5"/>
    </row>
    <row r="38" customHeight="1" spans="1:3">
      <c r="A38" s="10" t="s">
        <v>56</v>
      </c>
      <c r="B38" s="3" t="s">
        <v>57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58</v>
      </c>
      <c r="C40" s="5"/>
    </row>
    <row r="41" customHeight="1" spans="1:3">
      <c r="A41" s="3"/>
      <c r="B41" s="3" t="s">
        <v>59</v>
      </c>
      <c r="C41" s="5"/>
    </row>
    <row r="42" customHeight="1" spans="1:3">
      <c r="A42" s="3"/>
      <c r="B42" s="14" t="s">
        <v>60</v>
      </c>
      <c r="C42" s="8">
        <f>SUM(C14:C41)</f>
        <v>43588.93</v>
      </c>
    </row>
    <row r="44" customHeight="1" spans="1:5">
      <c r="A44" s="15" t="s">
        <v>61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62</v>
      </c>
      <c r="D46" s="20" t="s">
        <v>63</v>
      </c>
      <c r="E46" s="21" t="s">
        <v>62</v>
      </c>
    </row>
    <row r="47" customHeight="1" spans="1:5">
      <c r="A47" s="22" t="s">
        <v>22</v>
      </c>
      <c r="B47" s="23" t="s">
        <v>23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24</v>
      </c>
      <c r="B51" s="23" t="s">
        <v>64</v>
      </c>
      <c r="C51" s="24">
        <f>SUM(E52:E56)</f>
        <v>0</v>
      </c>
      <c r="D51" s="25"/>
      <c r="E51" s="12"/>
    </row>
    <row r="52" customHeight="1" spans="1:5">
      <c r="A52" s="34"/>
      <c r="B52" s="27"/>
      <c r="C52" s="28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5"/>
      <c r="B56" s="31"/>
      <c r="C56" s="32"/>
      <c r="D56" s="29"/>
      <c r="E56" s="12"/>
    </row>
    <row r="57" customHeight="1" spans="1:5">
      <c r="A57" s="33" t="s">
        <v>28</v>
      </c>
      <c r="B57" s="23" t="s">
        <v>65</v>
      </c>
      <c r="C57" s="24">
        <f>SUM(E58:E71)</f>
        <v>43588.93</v>
      </c>
      <c r="D57" s="25"/>
      <c r="E57" s="12"/>
    </row>
    <row r="58" customHeight="1" spans="1:5">
      <c r="A58" s="36"/>
      <c r="B58" s="37"/>
      <c r="C58" s="38"/>
      <c r="D58" s="39" t="s">
        <v>66</v>
      </c>
      <c r="E58" s="12">
        <v>43519.57</v>
      </c>
    </row>
    <row r="59" customHeight="1" spans="1:5">
      <c r="A59" s="11"/>
      <c r="B59" s="29"/>
      <c r="C59" s="40"/>
      <c r="D59" s="39" t="s">
        <v>67</v>
      </c>
      <c r="E59" s="12">
        <v>69.36</v>
      </c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39"/>
      <c r="E64" s="12"/>
    </row>
    <row r="65" customHeight="1" spans="1:5">
      <c r="A65" s="11"/>
      <c r="B65" s="29"/>
      <c r="C65" s="40"/>
      <c r="D65" s="29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11"/>
      <c r="B71" s="29"/>
      <c r="C71" s="40"/>
      <c r="D71" s="25"/>
      <c r="E71" s="12"/>
    </row>
    <row r="72" customHeight="1" spans="1:5">
      <c r="A72" s="33" t="s">
        <v>68</v>
      </c>
      <c r="B72" s="23" t="s">
        <v>46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47</v>
      </c>
      <c r="C76" s="24">
        <f>SUM(E77:E79)</f>
        <v>0</v>
      </c>
      <c r="D76" s="25"/>
      <c r="E76" s="12"/>
    </row>
    <row r="77" customHeight="1" spans="1:5">
      <c r="A77" s="41"/>
      <c r="B77" s="41"/>
      <c r="C77" s="41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2"/>
      <c r="C79" s="42"/>
      <c r="D79" s="25"/>
      <c r="E79" s="12"/>
    </row>
    <row r="80" customHeight="1" spans="1:5">
      <c r="A80" s="22" t="s">
        <v>69</v>
      </c>
      <c r="B80" s="23" t="s">
        <v>70</v>
      </c>
      <c r="C80" s="24">
        <f>SUM(E80:E83)</f>
        <v>0</v>
      </c>
      <c r="D80" s="25"/>
      <c r="E80" s="12"/>
    </row>
    <row r="81" customHeight="1" spans="1:5">
      <c r="A81" s="43"/>
      <c r="B81" s="37"/>
      <c r="C81" s="38"/>
      <c r="D81" s="29"/>
      <c r="E81" s="12"/>
    </row>
    <row r="82" customHeight="1" spans="1:5">
      <c r="A82" s="44"/>
      <c r="B82" s="29"/>
      <c r="C82" s="40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26</v>
      </c>
      <c r="B84" s="23" t="s">
        <v>27</v>
      </c>
      <c r="C84" s="24">
        <f>SUM(E85:E92)</f>
        <v>0</v>
      </c>
      <c r="D84" s="45"/>
      <c r="E84" s="12"/>
    </row>
    <row r="85" customHeight="1" spans="1:5">
      <c r="A85" s="34"/>
      <c r="B85" s="27"/>
      <c r="C85" s="28"/>
      <c r="D85" s="46"/>
      <c r="E85" s="12"/>
    </row>
    <row r="86" customHeight="1" spans="1:5">
      <c r="A86" s="35"/>
      <c r="B86" s="31"/>
      <c r="C86" s="32"/>
      <c r="D86" s="29"/>
      <c r="E86" s="12"/>
    </row>
    <row r="87" customHeight="1" spans="1:5">
      <c r="A87" s="35"/>
      <c r="B87" s="31"/>
      <c r="C87" s="32"/>
      <c r="D87" s="29"/>
      <c r="E87" s="12"/>
    </row>
    <row r="88" customHeight="1" spans="1:5">
      <c r="A88" s="35"/>
      <c r="B88" s="31"/>
      <c r="C88" s="32"/>
      <c r="D88" s="29"/>
      <c r="E88" s="12"/>
    </row>
    <row r="89" customHeight="1" spans="1:5">
      <c r="A89" s="35"/>
      <c r="B89" s="31"/>
      <c r="C89" s="32"/>
      <c r="D89" s="29"/>
      <c r="E89" s="12"/>
    </row>
    <row r="90" customHeight="1" spans="1:5">
      <c r="A90" s="35"/>
      <c r="B90" s="31"/>
      <c r="C90" s="32"/>
      <c r="D90" s="29"/>
      <c r="E90" s="12"/>
    </row>
    <row r="91" customHeight="1" spans="1:5">
      <c r="A91" s="35"/>
      <c r="B91" s="31"/>
      <c r="C91" s="32"/>
      <c r="D91" s="29"/>
      <c r="E91" s="12"/>
    </row>
    <row r="92" customHeight="1" spans="1:5">
      <c r="A92" s="35"/>
      <c r="B92" s="31"/>
      <c r="C92" s="47"/>
      <c r="D92" s="31"/>
      <c r="E92" s="48"/>
    </row>
    <row r="93" customHeight="1" spans="2:5">
      <c r="B93" s="49" t="s">
        <v>71</v>
      </c>
      <c r="C93" s="50">
        <f>SUM(C47:C92)</f>
        <v>43588.93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2023-07-26T05:51:31Z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