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<sst xmlns="http://schemas.openxmlformats.org/spreadsheetml/2006/main" count="82" uniqueCount="72">
  <si>
    <t>Podračuni:</t>
  </si>
  <si>
    <t>840-181661-91</t>
  </si>
  <si>
    <t>840-3824761-72</t>
  </si>
  <si>
    <t>840-1923761-54</t>
  </si>
  <si>
    <t>STANJE NA RAČUNU DOMA ZDRAVLJA NOVI BEČEJ NA DAN 01.08.2023.</t>
  </si>
  <si>
    <t>STANJE PRETHODNOG DANA 31.07.2023.</t>
  </si>
  <si>
    <t>PRILIV SREDSTAVA OD RFZO PO UGOVORU</t>
  </si>
  <si>
    <t>OSTALI PRILIVI</t>
  </si>
  <si>
    <t>PRILIV OD PARTICIPACIJE</t>
  </si>
  <si>
    <t>UKUPNO IZVRŠENE ISPLATE</t>
  </si>
  <si>
    <t>UKUPNO STANJE NA RAČUNU NA DAN 01.08.2023.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</si>
  <si>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</si>
  <si>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</si>
  <si>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</si>
  <si>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</si>
  <si>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</si>
  <si>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</si>
  <si>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</si>
  <si>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</si>
  <si>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</si>
  <si>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</si>
  <si>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 xml:space="preserve">  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</si>
  <si>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</si>
  <si>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</si>
  <si>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</si>
  <si>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</si>
  <si>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</si>
  <si>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</si>
  <si>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</si>
  <si>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</si>
  <si>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</si>
  <si>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</si>
  <si>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</si>
  <si>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</si>
  <si>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</si>
  <si>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</si>
  <si>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</si>
  <si>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</si>
  <si>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</si>
  <si>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</si>
  <si>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</si>
  <si>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</si>
  <si>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</si>
  <si>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</si>
  <si>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</si>
  <si>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</si>
  <si>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</si>
  <si>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</si>
  <si>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</si>
  <si>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</si>
  <si>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</si>
  <si>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</si>
  <si>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</si>
  <si>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</si>
  <si>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</si>
  <si>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</si>
  <si>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</si>
  <si>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</si>
  <si>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</si>
  <si>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</si>
  <si>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</si>
  <si>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</si>
  <si>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</si>
  <si>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</si>
  <si>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EPS AD Beograd</t>
  </si>
  <si>
    <t>Lekovi u PZ</t>
  </si>
  <si>
    <t>Materijalni i ostali troškovi u PZZ</t>
  </si>
  <si>
    <t>Uprava za trezor - provizija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</si>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</sst>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8" fillId="7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9" borderId="25" applyNumberFormat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6" fillId="15" borderId="2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" borderId="24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" borderId="2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2" borderId="24" applyNumberFormat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 applyProtection="0"/>
    <xf numFmtId="0" fontId="8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/>
    <xf numFmtId="4" fontId="1" fillId="0" borderId="14" xfId="0" applyNumberFormat="1" applyFont="1" applyFill="1" applyBorder="1" applyAlignment="1"/>
    <xf numFmtId="4" fontId="2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4" fontId="1" fillId="0" borderId="5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F38" sqref="F38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32326.02</v>
      </c>
      <c r="D6" s="6"/>
    </row>
    <row r="7" customHeight="1" spans="1:5">
      <c r="A7" s="3"/>
      <c r="B7" s="3" t="s">
        <v>6</v>
      </c>
      <c r="C7" s="5">
        <v>9580125.39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42450</v>
      </c>
    </row>
    <row r="10" customHeight="1" spans="1:5">
      <c r="A10" s="3"/>
      <c r="B10" s="3" t="s">
        <v>9</v>
      </c>
      <c r="C10" s="5">
        <v>9558259.16</v>
      </c>
      <c r="D10" s="6"/>
      <c r="E10" s="6"/>
    </row>
    <row r="11" customHeight="1" spans="1:5">
      <c r="A11" s="3"/>
      <c r="B11" s="7" t="s">
        <v>10</v>
      </c>
      <c r="C11" s="8">
        <f>C6+C7+C8+C9-C10</f>
        <v>96642.25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>
        <v>8273849.22</v>
      </c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 t="s">
        <v>21</v>
      </c>
    </row>
    <row r="18" customHeight="1" spans="1:3">
      <c r="A18" s="10" t="s">
        <v>22</v>
      </c>
      <c r="B18" s="3" t="s">
        <v>23</v>
      </c>
      <c r="C18" s="5">
        <v>328324.32</v>
      </c>
    </row>
    <row r="19" customHeight="1" spans="1:3">
      <c r="A19" s="11" t="s">
        <v>24</v>
      </c>
      <c r="B19" s="3" t="s">
        <v>25</v>
      </c>
      <c r="C19" s="5"/>
    </row>
    <row r="20" customHeight="1" spans="1:5">
      <c r="A20" s="11" t="s">
        <v>26</v>
      </c>
      <c r="B20" s="3" t="s">
        <v>27</v>
      </c>
      <c r="C20" s="12"/>
      <c r="E20" s="6"/>
    </row>
    <row r="21" customHeight="1" spans="1:3">
      <c r="A21" s="10" t="s">
        <v>28</v>
      </c>
      <c r="B21" s="3" t="s">
        <v>29</v>
      </c>
      <c r="C21" s="12">
        <v>704.64</v>
      </c>
    </row>
    <row r="22" customHeight="1" spans="1:3">
      <c r="A22" s="10" t="s">
        <v>30</v>
      </c>
      <c r="B22" s="3" t="s">
        <v>31</v>
      </c>
      <c r="C22" s="5"/>
    </row>
    <row r="23" customHeight="1" spans="1:3">
      <c r="A23" s="10" t="s">
        <v>32</v>
      </c>
      <c r="B23" s="3" t="s">
        <v>33</v>
      </c>
      <c r="C23" s="5"/>
    </row>
    <row r="24" customHeight="1" spans="1:3">
      <c r="A24" s="10" t="s">
        <v>34</v>
      </c>
      <c r="B24" s="3" t="s">
        <v>35</v>
      </c>
      <c r="C24" s="5"/>
    </row>
    <row r="25" customHeight="1" spans="1:3">
      <c r="A25" s="10" t="s">
        <v>36</v>
      </c>
      <c r="B25" s="3" t="s">
        <v>37</v>
      </c>
      <c r="C25" s="5"/>
    </row>
    <row r="26" customHeight="1" spans="1:3">
      <c r="A26" s="10" t="s">
        <v>38</v>
      </c>
      <c r="B26" s="3" t="s">
        <v>39</v>
      </c>
      <c r="C26" s="5"/>
    </row>
    <row r="27" customHeight="1" spans="1:3">
      <c r="A27" s="10" t="s">
        <v>40</v>
      </c>
      <c r="B27" s="3" t="s">
        <v>41</v>
      </c>
      <c r="C27" s="5"/>
    </row>
    <row r="28" customHeight="1" spans="1:3">
      <c r="A28" s="10">
        <v>916</v>
      </c>
      <c r="B28" s="3" t="s">
        <v>42</v>
      </c>
      <c r="C28" s="5"/>
    </row>
    <row r="29" customHeight="1" spans="1:3">
      <c r="A29" s="10" t="s">
        <v>43</v>
      </c>
      <c r="B29" s="3" t="s">
        <v>44</v>
      </c>
      <c r="C29" s="5"/>
    </row>
    <row r="30" customHeight="1" spans="1:3">
      <c r="A30" s="10">
        <v>993</v>
      </c>
      <c r="B30" s="3" t="s">
        <v>45</v>
      </c>
      <c r="C30" s="5"/>
    </row>
    <row r="31" customHeight="1" spans="1:3">
      <c r="A31" s="10">
        <v>986</v>
      </c>
      <c r="B31" s="3" t="s">
        <v>46</v>
      </c>
      <c r="C31" s="13"/>
    </row>
    <row r="32" ht="10.5" customHeight="1" spans="1:3">
      <c r="A32" s="10">
        <v>919</v>
      </c>
      <c r="B32" s="3" t="s">
        <v>47</v>
      </c>
      <c r="C32" s="5"/>
    </row>
    <row r="33" customHeight="1" spans="1:3">
      <c r="A33" s="10"/>
      <c r="B33" s="3"/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5">
        <v>977951.85</v>
      </c>
    </row>
    <row r="36" customHeight="1" spans="1:3">
      <c r="A36" s="10" t="s">
        <v>52</v>
      </c>
      <c r="B36" s="3" t="s">
        <v>53</v>
      </c>
      <c r="C36" s="12"/>
    </row>
    <row r="37" customHeight="1" spans="1:3">
      <c r="A37" s="10" t="s">
        <v>54</v>
      </c>
      <c r="B37" s="3" t="s">
        <v>55</v>
      </c>
      <c r="C37" s="5"/>
    </row>
    <row r="38" customHeight="1" spans="1:3">
      <c r="A38" s="10" t="s">
        <v>56</v>
      </c>
      <c r="B38" s="3" t="s">
        <v>57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58</v>
      </c>
      <c r="C40" s="5"/>
    </row>
    <row r="41" customHeight="1" spans="1:3">
      <c r="A41" s="3"/>
      <c r="B41" s="3" t="s">
        <v>59</v>
      </c>
      <c r="C41" s="5"/>
    </row>
    <row r="42" customHeight="1" spans="1:3">
      <c r="A42" s="3"/>
      <c r="B42" s="14" t="s">
        <v>60</v>
      </c>
      <c r="C42" s="8">
        <f>SUM(C14:C41)</f>
        <v>9580830.03</v>
      </c>
    </row>
    <row r="44" customHeight="1" spans="1:5">
      <c r="A44" s="15" t="s">
        <v>61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62</v>
      </c>
      <c r="D46" s="20" t="s">
        <v>63</v>
      </c>
      <c r="E46" s="21" t="s">
        <v>62</v>
      </c>
    </row>
    <row r="47" customHeight="1" spans="1:5">
      <c r="A47" s="22" t="s">
        <v>22</v>
      </c>
      <c r="B47" s="23" t="s">
        <v>23</v>
      </c>
      <c r="C47" s="24">
        <f>SUM(E48:E50)</f>
        <v>328324.32</v>
      </c>
      <c r="D47" s="25"/>
      <c r="E47" s="12"/>
    </row>
    <row r="48" customHeight="1" spans="1:5">
      <c r="A48" s="26"/>
      <c r="B48" s="27"/>
      <c r="C48" s="28"/>
      <c r="D48" s="29" t="s">
        <v>64</v>
      </c>
      <c r="E48" s="5">
        <v>328324.32</v>
      </c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24</v>
      </c>
      <c r="B51" s="23" t="s">
        <v>65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35"/>
      <c r="E52" s="12"/>
    </row>
    <row r="53" customHeight="1" spans="1:5">
      <c r="A53" s="36"/>
      <c r="B53" s="31"/>
      <c r="C53" s="32"/>
      <c r="D53" s="35"/>
      <c r="E53" s="12"/>
    </row>
    <row r="54" customHeight="1" spans="1:5">
      <c r="A54" s="36"/>
      <c r="B54" s="31"/>
      <c r="C54" s="32"/>
      <c r="D54" s="35"/>
      <c r="E54" s="12"/>
    </row>
    <row r="55" customHeight="1" spans="1:5">
      <c r="A55" s="36"/>
      <c r="B55" s="31"/>
      <c r="C55" s="32"/>
      <c r="D55" s="35"/>
      <c r="E55" s="12"/>
    </row>
    <row r="56" customHeight="1" spans="1:5">
      <c r="A56" s="36"/>
      <c r="B56" s="31"/>
      <c r="C56" s="32"/>
      <c r="D56" s="29"/>
      <c r="E56" s="12"/>
    </row>
    <row r="57" customHeight="1" spans="1:5">
      <c r="A57" s="33" t="s">
        <v>28</v>
      </c>
      <c r="B57" s="23" t="s">
        <v>66</v>
      </c>
      <c r="C57" s="24">
        <f>SUM(E58:E71)</f>
        <v>704.64</v>
      </c>
      <c r="D57" s="25"/>
      <c r="E57" s="12"/>
    </row>
    <row r="58" customHeight="1" spans="1:5">
      <c r="A58" s="37"/>
      <c r="B58" s="38"/>
      <c r="C58" s="39"/>
      <c r="D58" s="40" t="s">
        <v>67</v>
      </c>
      <c r="E58" s="41">
        <v>704.64</v>
      </c>
    </row>
    <row r="59" customHeight="1" spans="1:5">
      <c r="A59" s="11"/>
      <c r="B59" s="29"/>
      <c r="C59" s="42"/>
      <c r="D59" s="3"/>
      <c r="E59" s="5"/>
    </row>
    <row r="60" customHeight="1" spans="1:5">
      <c r="A60" s="11"/>
      <c r="B60" s="29"/>
      <c r="C60" s="42"/>
      <c r="D60" s="3"/>
      <c r="E60" s="5"/>
    </row>
    <row r="61" customHeight="1" spans="1:5">
      <c r="A61" s="11"/>
      <c r="B61" s="29"/>
      <c r="C61" s="42"/>
      <c r="D61" s="3"/>
      <c r="E61" s="5"/>
    </row>
    <row r="62" customHeight="1" spans="1:5">
      <c r="A62" s="11"/>
      <c r="B62" s="29"/>
      <c r="C62" s="42"/>
      <c r="D62" s="43"/>
      <c r="E62" s="44"/>
    </row>
    <row r="63" customHeight="1" spans="1:5">
      <c r="A63" s="11"/>
      <c r="B63" s="29"/>
      <c r="C63" s="45"/>
      <c r="D63" s="35"/>
      <c r="E63" s="12"/>
    </row>
    <row r="64" customHeight="1" spans="1:5">
      <c r="A64" s="11"/>
      <c r="B64" s="29"/>
      <c r="C64" s="45"/>
      <c r="D64" s="35"/>
      <c r="E64" s="12"/>
    </row>
    <row r="65" customHeight="1" spans="1:5">
      <c r="A65" s="11"/>
      <c r="B65" s="29"/>
      <c r="C65" s="45"/>
      <c r="D65" s="29"/>
      <c r="E65" s="12"/>
    </row>
    <row r="66" customHeight="1" spans="1:5">
      <c r="A66" s="11"/>
      <c r="B66" s="29"/>
      <c r="C66" s="45"/>
      <c r="D66" s="25"/>
      <c r="E66" s="12"/>
    </row>
    <row r="67" customHeight="1" spans="1:5">
      <c r="A67" s="11"/>
      <c r="B67" s="29"/>
      <c r="C67" s="45"/>
      <c r="D67" s="25"/>
      <c r="E67" s="12"/>
    </row>
    <row r="68" customHeight="1" spans="1:5">
      <c r="A68" s="11"/>
      <c r="B68" s="29"/>
      <c r="C68" s="45"/>
      <c r="D68" s="25"/>
      <c r="E68" s="12"/>
    </row>
    <row r="69" customHeight="1" spans="1:5">
      <c r="A69" s="11"/>
      <c r="B69" s="29"/>
      <c r="C69" s="45"/>
      <c r="D69" s="25"/>
      <c r="E69" s="12"/>
    </row>
    <row r="70" customHeight="1" spans="1:5">
      <c r="A70" s="11"/>
      <c r="B70" s="29"/>
      <c r="C70" s="45"/>
      <c r="D70" s="25"/>
      <c r="E70" s="12"/>
    </row>
    <row r="71" customHeight="1" spans="1:5">
      <c r="A71" s="11"/>
      <c r="B71" s="29"/>
      <c r="C71" s="45"/>
      <c r="D71" s="25"/>
      <c r="E71" s="12"/>
    </row>
    <row r="72" customHeight="1" spans="1:5">
      <c r="A72" s="33" t="s">
        <v>68</v>
      </c>
      <c r="B72" s="23" t="s">
        <v>46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47</v>
      </c>
      <c r="C76" s="24">
        <f>SUM(E77:E79)</f>
        <v>0</v>
      </c>
      <c r="D76" s="25"/>
      <c r="E76" s="12"/>
    </row>
    <row r="77" customHeight="1" spans="1:5">
      <c r="A77" s="46"/>
      <c r="B77" s="46"/>
      <c r="C77" s="46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7"/>
      <c r="C79" s="47"/>
      <c r="D79" s="25"/>
      <c r="E79" s="12"/>
    </row>
    <row r="80" customHeight="1" spans="1:5">
      <c r="A80" s="22" t="s">
        <v>69</v>
      </c>
      <c r="B80" s="23" t="s">
        <v>70</v>
      </c>
      <c r="C80" s="24">
        <f>SUM(E80:E83)</f>
        <v>0</v>
      </c>
      <c r="D80" s="25"/>
      <c r="E80" s="12"/>
    </row>
    <row r="81" customHeight="1" spans="1:5">
      <c r="A81" s="48"/>
      <c r="B81" s="38"/>
      <c r="C81" s="39"/>
      <c r="D81" s="29"/>
      <c r="E81" s="12"/>
    </row>
    <row r="82" customHeight="1" spans="1:5">
      <c r="A82" s="49"/>
      <c r="B82" s="29"/>
      <c r="C82" s="45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26</v>
      </c>
      <c r="B84" s="23" t="s">
        <v>27</v>
      </c>
      <c r="C84" s="24">
        <f>SUM(E85:E92)</f>
        <v>0</v>
      </c>
      <c r="D84" s="50"/>
      <c r="E84" s="12"/>
    </row>
    <row r="85" customHeight="1" spans="1:5">
      <c r="A85" s="34"/>
      <c r="B85" s="27"/>
      <c r="C85" s="28"/>
      <c r="D85" s="29"/>
      <c r="E85" s="12"/>
    </row>
    <row r="86" customHeight="1" spans="1:5">
      <c r="A86" s="36"/>
      <c r="B86" s="31"/>
      <c r="C86" s="32"/>
      <c r="D86" s="3"/>
      <c r="E86" s="5"/>
    </row>
    <row r="87" customHeight="1" spans="1:5">
      <c r="A87" s="36"/>
      <c r="B87" s="31"/>
      <c r="C87" s="32"/>
      <c r="D87" s="3"/>
      <c r="E87" s="5"/>
    </row>
    <row r="88" customHeight="1" spans="1:5">
      <c r="A88" s="36"/>
      <c r="B88" s="31"/>
      <c r="C88" s="32"/>
      <c r="D88" s="3"/>
      <c r="E88" s="5"/>
    </row>
    <row r="89" customHeight="1" spans="1:5">
      <c r="A89" s="36"/>
      <c r="B89" s="31"/>
      <c r="C89" s="32"/>
      <c r="D89" s="43"/>
      <c r="E89" s="44"/>
    </row>
    <row r="90" customHeight="1" spans="1:5">
      <c r="A90" s="36"/>
      <c r="B90" s="31"/>
      <c r="C90" s="32"/>
      <c r="D90" s="29"/>
      <c r="E90" s="12"/>
    </row>
    <row r="91" customHeight="1" spans="1:5">
      <c r="A91" s="36"/>
      <c r="B91" s="31"/>
      <c r="C91" s="32"/>
      <c r="D91" s="29"/>
      <c r="E91" s="12"/>
    </row>
    <row r="92" customHeight="1" spans="1:5">
      <c r="A92" s="36"/>
      <c r="B92" s="31"/>
      <c r="C92" s="51"/>
      <c r="D92" s="31"/>
      <c r="E92" s="52"/>
    </row>
    <row r="93" customHeight="1" spans="2:5">
      <c r="B93" s="53" t="s">
        <v>71</v>
      </c>
      <c r="C93" s="54">
        <f>SUM(C47:C92)</f>
        <v>329028.96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2023-08-02T05:45:58Z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