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<sst xmlns="http://schemas.openxmlformats.org/spreadsheetml/2006/main" count="82" uniqueCount="73">
  <si>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</si>
  <si>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</si>
  <si>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</si>
  <si>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</si>
  <si>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28.08.2023.</t>
  </si>
  <si>
    <t>STANJE PRETHODNOG DANA 26.08.2023.</t>
  </si>
  <si>
    <t>PRILIV SREDSTAVA OD RFZO PO UGOVORU</t>
  </si>
  <si>
    <t>OSTALI PRILIVI</t>
  </si>
  <si>
    <t>PRILIV OD PARTICIPACIJE</t>
  </si>
  <si>
    <t>UKUPNO IZVRŠENE ISPLATE</t>
  </si>
  <si>
    <t>UKUPNO STANJE NA RAČUNU NA DAN 28.08.2023.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</si>
  <si>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</si>
  <si>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</si>
  <si>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</si>
  <si>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</si>
  <si>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</si>
  <si>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</si>
  <si>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</si>
  <si>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</si>
  <si>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</si>
  <si>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</si>
  <si>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</si>
  <si>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</si>
  <si>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</si>
  <si>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</si>
  <si>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</si>
  <si>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</si>
  <si>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</si>
  <si>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</si>
  <si>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</si>
  <si>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</si>
  <si>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</si>
  <si>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</si>
  <si>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</si>
  <si>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</si>
  <si>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</si>
  <si>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</si>
  <si>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</si>
  <si>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</si>
  <si>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</si>
  <si>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</si>
  <si>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</si>
  <si>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</si>
  <si>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</si>
  <si>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</si>
  <si>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</si>
  <si>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</si>
  <si>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</si>
  <si>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</si>
  <si>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</si>
  <si>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</si>
  <si>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</si>
  <si>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</si>
  <si>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</si>
  <si>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</si>
  <si>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</si>
  <si>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</si>
  <si>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</si>
  <si>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</si>
  <si>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</si>
  <si>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</si>
  <si>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</si>
  <si>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</si>
  <si>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</si>
  <si>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</si>
  <si>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</si>
  <si>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</si>
  <si>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</si>
  <si>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JP Komunalac Novi Bečej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</si>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</sst>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8" applyNumberFormat="0" applyAlignment="0" applyProtection="0">
      <alignment vertical="center"/>
    </xf>
    <xf numFmtId="0" fontId="18" fillId="4" borderId="29" applyNumberFormat="0" applyAlignment="0" applyProtection="0">
      <alignment vertical="center"/>
    </xf>
    <xf numFmtId="0" fontId="19" fillId="4" borderId="28" applyNumberFormat="0" applyAlignment="0" applyProtection="0">
      <alignment vertical="center"/>
    </xf>
    <xf numFmtId="0" fontId="20" fillId="5" borderId="30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topLeftCell="A24" workbookViewId="0">
      <selection activeCell="D29" sqref="D2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46055.87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28949.6</v>
      </c>
      <c r="D10" s="8"/>
      <c r="E10" s="10"/>
    </row>
    <row r="11" customHeight="1" spans="1:5">
      <c r="A11" s="3"/>
      <c r="B11" s="11" t="s">
        <v>10</v>
      </c>
      <c r="C11" s="12">
        <f>C6+C7+C8+C9-C10</f>
        <v>17106.27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28949.6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28949.6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28949.6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28949.6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42" t="s">
        <v>25</v>
      </c>
      <c r="B78" s="57" t="s">
        <v>26</v>
      </c>
      <c r="C78" s="58">
        <f>E79+E80+E81</f>
        <v>0</v>
      </c>
      <c r="D78" s="65"/>
      <c r="E78" s="18"/>
    </row>
    <row r="79" customHeight="1" spans="1:5">
      <c r="A79" s="43"/>
      <c r="B79" s="35"/>
      <c r="C79" s="36"/>
      <c r="D79" s="66"/>
      <c r="E79" s="18"/>
    </row>
    <row r="80" customHeight="1" spans="1:5">
      <c r="A80" s="44"/>
      <c r="B80" s="39"/>
      <c r="C80" s="40"/>
      <c r="D80" s="67"/>
      <c r="E80" s="68"/>
    </row>
    <row r="81" customHeight="1" spans="1:5">
      <c r="A81" s="44"/>
      <c r="B81" s="39"/>
      <c r="C81" s="69"/>
      <c r="D81" s="70"/>
      <c r="E81" s="71"/>
    </row>
    <row r="82" customHeight="1" spans="2:5">
      <c r="B82" s="72" t="s">
        <v>72</v>
      </c>
      <c r="C82" s="73">
        <f>SUM(C46:C81)</f>
        <v>28949.6</v>
      </c>
      <c r="E82" s="8"/>
    </row>
    <row r="84" customHeight="1" spans="3:3">
      <c r="C84" s="8"/>
    </row>
    <row r="85" customHeight="1" spans="5:5">
      <c r="E85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2023-08-29T05:35:06Z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1033-12.2.0.13193</vt:lpwstr>
  </property>
</Properties>
</file>