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<sst xmlns="http://schemas.openxmlformats.org/spreadsheetml/2006/main" count="87" uniqueCount="78">
  <si>
    <t>Podračuni:</t>
  </si>
  <si>
    <t>840-181661-91</t>
  </si>
  <si>
    <t>840-3824761-72</t>
  </si>
  <si>
    <t>840-1923761-54</t>
  </si>
  <si>
    <t>STANJE NA RAČUNU DOMA ZDRAVLJA NOVI BEČEJ NA DAN 01.09.2023.</t>
  </si>
  <si>
    <t>STANJE PRETHODNOG DANA 31.08.2023.</t>
  </si>
  <si>
    <t>PRILIV SREDSTAVA OD RFZO PO UGOVORU</t>
  </si>
  <si>
    <t>OSTALI PRILIVI</t>
  </si>
  <si>
    <t>PRILIV OD PARTICIPACIJE</t>
  </si>
  <si>
    <t>UKUPNO IZVRŠENE ISPLATE</t>
  </si>
  <si>
    <t>UKUPNO STANJE NA RAČUNU NA DAN 31.08.2023.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</si>
  <si>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</si>
  <si>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</si>
  <si>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</si>
  <si>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</si>
  <si>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</si>
  <si>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</si>
  <si>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</si>
  <si>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</si>
  <si>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</si>
  <si>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</si>
  <si>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</si>
  <si>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</si>
  <si>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</si>
  <si>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</si>
  <si>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</si>
  <si>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</si>
  <si>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</si>
  <si>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</si>
  <si>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</si>
  <si>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</si>
  <si>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</si>
  <si>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</si>
  <si>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</si>
  <si>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</si>
  <si>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</si>
  <si>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</si>
  <si>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</si>
  <si>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</si>
  <si>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</si>
  <si>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</si>
  <si>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</si>
  <si>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</si>
  <si>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</si>
  <si>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</si>
  <si>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</si>
  <si>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</si>
  <si>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</si>
  <si>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</si>
  <si>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</si>
  <si>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</si>
  <si>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</si>
  <si>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</si>
  <si>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</si>
  <si>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</si>
  <si>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</si>
  <si>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</si>
  <si>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</si>
  <si>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</si>
  <si>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</si>
  <si>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</si>
  <si>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</si>
  <si>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</si>
  <si>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</si>
  <si>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</si>
  <si>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</si>
  <si>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</si>
  <si>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</si>
  <si>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</si>
  <si>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</si>
  <si>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</si>
  <si>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Flora Komerc d.o.o</t>
  </si>
  <si>
    <t>Phoenix Pharma d.o.o</t>
  </si>
  <si>
    <t>Esensa d.o.o</t>
  </si>
  <si>
    <t>Vega d.o.o</t>
  </si>
  <si>
    <t>Vicor d.o.o</t>
  </si>
  <si>
    <t>Neomedica d.o.o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</si>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</sst>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8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1" fillId="0" borderId="13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D90" sqref="D90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661951.2</v>
      </c>
      <c r="D6" s="8"/>
      <c r="E6" s="8"/>
    </row>
    <row r="7" customHeight="1" spans="1:5">
      <c r="A7" s="3"/>
      <c r="B7" s="3" t="s">
        <v>6</v>
      </c>
      <c r="C7" s="7">
        <v>1147499.9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898717.99</v>
      </c>
      <c r="D10" s="8"/>
      <c r="E10" s="10"/>
    </row>
    <row r="11" customHeight="1" spans="1:5">
      <c r="A11" s="3"/>
      <c r="B11" s="11" t="s">
        <v>10</v>
      </c>
      <c r="C11" s="12">
        <f>C6+C7+C8+C9-C10</f>
        <v>910733.11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>
        <v>234634.4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>
        <v>664083.59</v>
      </c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898717.99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0</v>
      </c>
      <c r="D56" s="45"/>
      <c r="E56" s="46"/>
      <c r="H56" s="8"/>
    </row>
    <row r="57" customHeight="1" spans="1:5">
      <c r="A57" s="47"/>
      <c r="B57" s="48"/>
      <c r="C57" s="49"/>
      <c r="D57" s="50"/>
      <c r="E57" s="46"/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68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69</v>
      </c>
      <c r="B73" s="31" t="s">
        <v>70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234634.4</v>
      </c>
      <c r="D78" s="68"/>
      <c r="E78" s="68"/>
    </row>
    <row r="79" customHeight="1" spans="1:5">
      <c r="A79" s="17"/>
      <c r="B79" s="37"/>
      <c r="C79" s="51"/>
      <c r="D79" s="37" t="s">
        <v>71</v>
      </c>
      <c r="E79" s="18">
        <v>8806.8</v>
      </c>
    </row>
    <row r="80" customHeight="1" spans="1:5">
      <c r="A80" s="17"/>
      <c r="B80" s="37"/>
      <c r="C80" s="51"/>
      <c r="D80" s="69" t="s">
        <v>72</v>
      </c>
      <c r="E80" s="18">
        <v>74426.4</v>
      </c>
    </row>
    <row r="81" customHeight="1" spans="1:5">
      <c r="A81" s="17"/>
      <c r="B81" s="37"/>
      <c r="C81" s="51"/>
      <c r="D81" s="70" t="s">
        <v>73</v>
      </c>
      <c r="E81" s="71">
        <v>5491.2</v>
      </c>
    </row>
    <row r="82" customHeight="1" spans="1:5">
      <c r="A82" s="17"/>
      <c r="B82" s="37"/>
      <c r="C82" s="51"/>
      <c r="D82" s="69" t="s">
        <v>74</v>
      </c>
      <c r="E82" s="18">
        <v>92970</v>
      </c>
    </row>
    <row r="83" customHeight="1" spans="1:5">
      <c r="A83" s="17"/>
      <c r="B83" s="37"/>
      <c r="C83" s="51"/>
      <c r="D83" s="72" t="s">
        <v>75</v>
      </c>
      <c r="E83" s="18">
        <v>46010</v>
      </c>
    </row>
    <row r="84" customHeight="1" spans="1:5">
      <c r="A84" s="44"/>
      <c r="B84" s="39"/>
      <c r="C84" s="40"/>
      <c r="D84" s="39" t="s">
        <v>76</v>
      </c>
      <c r="E84" s="18">
        <v>6930</v>
      </c>
    </row>
    <row r="85" customHeight="1" spans="1:5">
      <c r="A85" s="44"/>
      <c r="B85" s="39"/>
      <c r="C85" s="40"/>
      <c r="D85" s="73"/>
      <c r="E85" s="74"/>
    </row>
    <row r="86" customHeight="1" spans="1:3">
      <c r="A86" s="44"/>
      <c r="B86" s="39"/>
      <c r="C86" s="75"/>
    </row>
    <row r="87" customHeight="1" spans="2:5">
      <c r="B87" s="76" t="s">
        <v>77</v>
      </c>
      <c r="C87" s="77">
        <f>SUM(C46:C86)</f>
        <v>234634.4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2023-09-05T05:53:50Z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1033-12.2.0.13201</vt:lpwstr>
  </property>
</Properties>
</file>