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<sst xmlns="http://schemas.openxmlformats.org/spreadsheetml/2006/main" count="87" uniqueCount="78">
  <si>
    <t>Podračuni:</t>
  </si>
  <si>
    <t>840-181661-91</t>
  </si>
  <si>
    <t>840-3824761-72</t>
  </si>
  <si>
    <t>840-1923761-54</t>
  </si>
  <si>
    <t>STANJE NA RAČUNU DOMA ZDRAVLJA NOVI BEČEJ NA DAN 09.10.2023.</t>
  </si>
  <si>
    <t>STANJE PRETHODNOG DANA 07.10.2023.</t>
  </si>
  <si>
    <t>PRILIV SREDSTAVA OD RFZO PO UGOVORU</t>
  </si>
  <si>
    <t>OSTALI PRILIVI</t>
  </si>
  <si>
    <t>PRILIV OD PARTICIPACIJE</t>
  </si>
  <si>
    <t>UKUPNO IZVRŠENE ISPLATE</t>
  </si>
  <si>
    <t>UKUPNO STANJE NA RAČUNU NA DAN 09.10.2023.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</si>
  <si>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</si>
  <si>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</si>
  <si>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</si>
  <si>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</si>
  <si>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</si>
  <si>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</si>
  <si>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</si>
  <si>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</si>
  <si>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</si>
  <si>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</si>
  <si>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</si>
  <si>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</si>
  <si>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</si>
  <si>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</si>
  <si>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</si>
  <si>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</si>
  <si>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</si>
  <si>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</si>
  <si>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</si>
  <si>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</si>
  <si>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</si>
  <si>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</si>
  <si>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</si>
  <si>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</si>
  <si>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</si>
  <si>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</si>
  <si>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</si>
  <si>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</si>
  <si>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</si>
  <si>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</si>
  <si>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</si>
  <si>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</si>
  <si>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</si>
  <si>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</si>
  <si>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</si>
  <si>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</si>
  <si>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</si>
  <si>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</si>
  <si>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</si>
  <si>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</si>
  <si>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</si>
  <si>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</si>
  <si>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</si>
  <si>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</si>
  <si>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</si>
  <si>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</si>
  <si>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</si>
  <si>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</si>
  <si>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</si>
  <si>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</si>
  <si>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</si>
  <si>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</si>
  <si>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</si>
  <si>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</si>
  <si>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</si>
  <si>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</si>
  <si>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</si>
  <si>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</si>
  <si>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</si>
  <si>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</si>
  <si>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 xml:space="preserve">Neomedica d.o.o </t>
  </si>
  <si>
    <t>Biotec Medical</t>
  </si>
  <si>
    <t>Flora Komerc d.o.o</t>
  </si>
  <si>
    <t>Promedia d.o.o</t>
  </si>
  <si>
    <t>Vicor d.o.o</t>
  </si>
  <si>
    <t xml:space="preserve">SN Medic d.o.o 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</si>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</sst>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/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33" workbookViewId="0">
      <selection activeCell="G80" sqref="G8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26353.92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198353.8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198353.8</v>
      </c>
      <c r="D10" s="8"/>
      <c r="E10" s="10"/>
    </row>
    <row r="11" customHeight="1" spans="1:5">
      <c r="A11" s="3"/>
      <c r="B11" s="11" t="s">
        <v>10</v>
      </c>
      <c r="C11" s="12">
        <f>C6+C7+C8+C9-C10</f>
        <v>26353.92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>
        <v>198353.8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198353.8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198353.8</v>
      </c>
      <c r="D78" s="33"/>
      <c r="E78" s="18"/>
    </row>
    <row r="79" customHeight="1" spans="1:5">
      <c r="A79" s="17"/>
      <c r="B79" s="37"/>
      <c r="C79" s="51"/>
      <c r="D79" s="37" t="s">
        <v>71</v>
      </c>
      <c r="E79" s="18">
        <v>4776</v>
      </c>
    </row>
    <row r="80" customHeight="1" spans="1:5">
      <c r="A80" s="17"/>
      <c r="B80" s="37"/>
      <c r="C80" s="51"/>
      <c r="D80" s="59" t="s">
        <v>72</v>
      </c>
      <c r="E80" s="18">
        <v>959.2</v>
      </c>
    </row>
    <row r="81" customHeight="1" spans="1:5">
      <c r="A81" s="17"/>
      <c r="B81" s="37"/>
      <c r="C81" s="51"/>
      <c r="D81" s="68" t="s">
        <v>73</v>
      </c>
      <c r="E81" s="69">
        <v>3510</v>
      </c>
    </row>
    <row r="82" customHeight="1" spans="1:5">
      <c r="A82" s="17"/>
      <c r="B82" s="37"/>
      <c r="C82" s="51"/>
      <c r="D82" s="59" t="s">
        <v>74</v>
      </c>
      <c r="E82" s="18">
        <v>135708.6</v>
      </c>
    </row>
    <row r="83" customHeight="1" spans="1:5">
      <c r="A83" s="17"/>
      <c r="B83" s="37"/>
      <c r="C83" s="51"/>
      <c r="D83" s="70" t="s">
        <v>75</v>
      </c>
      <c r="E83" s="18">
        <v>50040</v>
      </c>
    </row>
    <row r="84" customHeight="1" spans="1:5">
      <c r="A84" s="44"/>
      <c r="B84" s="39"/>
      <c r="C84" s="40"/>
      <c r="D84" s="71" t="s">
        <v>76</v>
      </c>
      <c r="E84" s="71">
        <v>3360</v>
      </c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77</v>
      </c>
      <c r="C87" s="76">
        <f>C78+C73+C71+C56+C50+C46</f>
        <v>198353.8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2023-10-10T05:35:38Z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