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<sst xmlns="http://schemas.openxmlformats.org/spreadsheetml/2006/main" count="82" uniqueCount="73">
  <si>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</si>
  <si>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</si>
  <si>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</si>
  <si>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</si>
  <si>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01.11.2023.</t>
  </si>
  <si>
    <t>STANJE PRETHODNOG DANA  31.10.2023.</t>
  </si>
  <si>
    <t>PRILIV SREDSTAVA OD RFZO PO UGOVORU</t>
  </si>
  <si>
    <t>OSTALI PRILIVI</t>
  </si>
  <si>
    <t>PRILIV OD PARTICIPACIJE</t>
  </si>
  <si>
    <t>UKUPNO IZVRŠENE ISPLATE</t>
  </si>
  <si>
    <t>UKUPNO STANJE NA RAČUNU NA DAN 01.11.2023.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</si>
  <si>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</si>
  <si>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</si>
  <si>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</si>
  <si>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</si>
  <si>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</si>
  <si>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</si>
  <si>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</si>
  <si>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</si>
  <si>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</si>
  <si>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</si>
  <si>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</si>
  <si>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</si>
  <si>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</si>
  <si>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</si>
  <si>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</si>
  <si>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</si>
  <si>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</si>
  <si>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</si>
  <si>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</si>
  <si>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</si>
  <si>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</si>
  <si>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</si>
  <si>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</si>
  <si>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</si>
  <si>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</si>
  <si>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</si>
  <si>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</si>
  <si>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</si>
  <si>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</si>
  <si>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</si>
  <si>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</si>
  <si>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</si>
  <si>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</si>
  <si>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</si>
  <si>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</si>
  <si>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</si>
  <si>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</si>
  <si>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</si>
  <si>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</si>
  <si>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</si>
  <si>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</si>
  <si>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</si>
  <si>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</si>
  <si>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</si>
  <si>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</si>
  <si>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</si>
  <si>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</si>
  <si>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</si>
  <si>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</si>
  <si>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</si>
  <si>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</si>
  <si>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</si>
  <si>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</si>
  <si>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</si>
  <si>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</si>
  <si>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</si>
  <si>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</si>
  <si>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  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</si>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</sst>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C38" sqref="C3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19679.35</v>
      </c>
      <c r="D6" s="8"/>
      <c r="E6" s="8"/>
    </row>
    <row r="7" customHeight="1" spans="1:5">
      <c r="A7" s="3"/>
      <c r="B7" s="3" t="s">
        <v>6</v>
      </c>
      <c r="C7" s="7">
        <v>10831618.02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49950</v>
      </c>
    </row>
    <row r="10" customHeight="1" spans="1:5">
      <c r="A10" s="3"/>
      <c r="B10" s="3" t="s">
        <v>9</v>
      </c>
      <c r="C10" s="7">
        <v>10831618.02</v>
      </c>
      <c r="D10" s="8"/>
      <c r="E10" s="10"/>
    </row>
    <row r="11" customHeight="1" spans="1:5">
      <c r="A11" s="3"/>
      <c r="B11" s="11" t="s">
        <v>10</v>
      </c>
      <c r="C11" s="12">
        <f>C6+C7+C8+C9-C10</f>
        <v>69629.3499999996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>
        <v>9805371.99</v>
      </c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>
        <v>1026246.03</v>
      </c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10831618.02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SUM(E57:E71)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68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69</v>
      </c>
      <c r="B72" s="57" t="s">
        <v>47</v>
      </c>
      <c r="C72" s="58">
        <f>SUM(E73)</f>
        <v>0</v>
      </c>
      <c r="D72" s="59"/>
      <c r="E72" s="18"/>
    </row>
    <row r="73" customHeight="1" spans="1:5">
      <c r="A73" s="60"/>
      <c r="B73" s="39"/>
      <c r="C73" s="61"/>
      <c r="D73" s="37"/>
      <c r="E73" s="21"/>
    </row>
    <row r="74" customHeight="1" spans="1:8">
      <c r="A74" s="30" t="s">
        <v>70</v>
      </c>
      <c r="B74" s="31" t="s">
        <v>71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0</v>
      </c>
      <c r="D79" s="50"/>
      <c r="E79" s="46"/>
    </row>
    <row r="80" customHeight="1" spans="1:5">
      <c r="A80" s="17"/>
      <c r="B80" s="37"/>
      <c r="C80" s="51"/>
      <c r="D80" s="50"/>
      <c r="E80" s="46"/>
    </row>
    <row r="81" customHeight="1" spans="1:5">
      <c r="A81" s="17"/>
      <c r="B81" s="37"/>
      <c r="C81" s="51"/>
      <c r="D81" s="50"/>
      <c r="E81" s="46"/>
    </row>
    <row r="82" customHeight="1" spans="1:5">
      <c r="A82" s="17"/>
      <c r="B82" s="37"/>
      <c r="C82" s="51"/>
      <c r="D82" s="50"/>
      <c r="E82" s="46"/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72</v>
      </c>
      <c r="C91" s="70">
        <f>C79+C74+C72+C57+C50+C46</f>
        <v>0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2023-11-02T06:33:19Z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1033-12.2.0.13266</vt:lpwstr>
  </property>
</Properties>
</file>