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<sst xmlns="http://schemas.openxmlformats.org/spreadsheetml/2006/main" count="83" uniqueCount="74">
  <si>
    <t>Podračuni:</t>
  </si>
  <si>
    <t>840-181661-91</t>
  </si>
  <si>
    <t>840-3824761-72</t>
  </si>
  <si>
    <t>840-1923761-54</t>
  </si>
  <si>
    <t>STANJE NA RAČUNU DOMA ZDRAVLJA NOVI BEČEJ NA DAN 25.11.2023.</t>
  </si>
  <si>
    <t>STANJE PRETHODNOG DANA  25.11.2023.</t>
  </si>
  <si>
    <t>PRILIV SREDSTAVA OD RFZO PO UGOVORU</t>
  </si>
  <si>
    <t>OSTALI PRILIVI</t>
  </si>
  <si>
    <t>PRILIV OD PARTICIPACIJE</t>
  </si>
  <si>
    <t>UKUPNO IZVRŠENE ISPLATE</t>
  </si>
  <si>
    <t>UKUPNO STANJE NA RAČUNU NA DAN 25.11.2023.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</si>
  <si>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</si>
  <si>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</si>
  <si>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</si>
  <si>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</si>
  <si>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</si>
  <si>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</si>
  <si>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</si>
  <si>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</si>
  <si>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</si>
  <si>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</si>
  <si>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</si>
  <si>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</si>
  <si>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</si>
  <si>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</si>
  <si>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</si>
  <si>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</si>
  <si>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</si>
  <si>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</si>
  <si>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</si>
  <si>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</si>
  <si>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</si>
  <si>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</si>
  <si>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</si>
  <si>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</si>
  <si>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</si>
  <si>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</si>
  <si>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</si>
  <si>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</si>
  <si>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</si>
  <si>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</si>
  <si>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</si>
  <si>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</si>
  <si>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</si>
  <si>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</si>
  <si>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</si>
  <si>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</si>
  <si>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</si>
  <si>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</si>
  <si>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</si>
  <si>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</si>
  <si>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</si>
  <si>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</si>
  <si>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</si>
  <si>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</si>
  <si>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</si>
  <si>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</si>
  <si>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</si>
  <si>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</si>
  <si>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</si>
  <si>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</si>
  <si>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</si>
  <si>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</si>
  <si>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</si>
  <si>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</si>
  <si>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</si>
  <si>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</si>
  <si>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</si>
  <si>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</si>
  <si>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 xml:space="preserve">  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</si>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</sst>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4"/>
  <sheetViews>
    <sheetView tabSelected="1" workbookViewId="0">
      <selection activeCell="D47" sqref="D47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85946.11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242.2</v>
      </c>
      <c r="D10" s="8"/>
      <c r="E10" s="10"/>
    </row>
    <row r="11" customHeight="1" spans="1:5">
      <c r="A11" s="3"/>
      <c r="B11" s="11" t="s">
        <v>10</v>
      </c>
      <c r="C11" s="12">
        <f>C6+C7+C8+C9-C10</f>
        <v>85703.91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242.2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242.2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SUM(E57:E71)</f>
        <v>242.2</v>
      </c>
      <c r="D57" s="45"/>
      <c r="E57" s="46"/>
      <c r="H57" s="8"/>
    </row>
    <row r="58" customHeight="1" spans="1:5">
      <c r="A58" s="47"/>
      <c r="B58" s="48"/>
      <c r="C58" s="49"/>
      <c r="D58" s="50" t="s">
        <v>68</v>
      </c>
      <c r="E58" s="46">
        <v>242.2</v>
      </c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5">
      <c r="A63" s="17"/>
      <c r="B63" s="37"/>
      <c r="C63" s="51" t="s">
        <v>69</v>
      </c>
      <c r="D63" s="50"/>
      <c r="E63" s="46"/>
    </row>
    <row r="64" customHeight="1" spans="1:7">
      <c r="A64" s="17"/>
      <c r="B64" s="37"/>
      <c r="C64" s="51"/>
      <c r="D64" s="50"/>
      <c r="E64" s="46"/>
      <c r="G64" s="8"/>
    </row>
    <row r="65" customHeight="1" spans="1:5">
      <c r="A65" s="17"/>
      <c r="B65" s="37"/>
      <c r="C65" s="51"/>
      <c r="D65" s="52"/>
      <c r="E65" s="46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5">
      <c r="A70" s="17"/>
      <c r="B70" s="37"/>
      <c r="C70" s="51"/>
      <c r="D70" s="53"/>
      <c r="E70" s="18"/>
    </row>
    <row r="71" customHeight="1" spans="1:8">
      <c r="A71" s="54"/>
      <c r="B71" s="55"/>
      <c r="C71" s="56"/>
      <c r="D71" s="41"/>
      <c r="E71" s="18"/>
      <c r="H71" s="8"/>
    </row>
    <row r="72" customHeight="1" spans="1:5">
      <c r="A72" s="42" t="s">
        <v>70</v>
      </c>
      <c r="B72" s="57" t="s">
        <v>47</v>
      </c>
      <c r="C72" s="58">
        <f>SUM(E73)</f>
        <v>0</v>
      </c>
      <c r="D72" s="59"/>
      <c r="E72" s="18"/>
    </row>
    <row r="73" customHeight="1" spans="1:5">
      <c r="A73" s="60"/>
      <c r="B73" s="39"/>
      <c r="C73" s="61"/>
      <c r="D73" s="37"/>
      <c r="E73" s="21"/>
    </row>
    <row r="74" customHeight="1" spans="1:8">
      <c r="A74" s="30" t="s">
        <v>71</v>
      </c>
      <c r="B74" s="31" t="s">
        <v>72</v>
      </c>
      <c r="C74" s="32">
        <f>E75+E76+E77+E78</f>
        <v>0</v>
      </c>
      <c r="D74" s="33"/>
      <c r="E74" s="18"/>
      <c r="H74" s="8"/>
    </row>
    <row r="75" customHeight="1" spans="1:8">
      <c r="A75" s="62"/>
      <c r="B75" s="48"/>
      <c r="C75" s="49"/>
      <c r="D75" s="33"/>
      <c r="E75" s="18"/>
      <c r="H75" s="8"/>
    </row>
    <row r="76" customHeight="1" spans="1:5">
      <c r="A76" s="63"/>
      <c r="B76" s="37"/>
      <c r="C76" s="51"/>
      <c r="D76" s="33"/>
      <c r="E76" s="18"/>
    </row>
    <row r="77" customHeight="1" spans="1:5">
      <c r="A77" s="38"/>
      <c r="B77" s="39"/>
      <c r="C77" s="40"/>
      <c r="D77" s="33"/>
      <c r="E77" s="18"/>
    </row>
    <row r="78" customHeight="1" spans="1:5">
      <c r="A78" s="64"/>
      <c r="B78" s="55"/>
      <c r="C78" s="56"/>
      <c r="D78" s="33"/>
      <c r="E78" s="18"/>
    </row>
    <row r="79" customHeight="1" spans="1:5">
      <c r="A79" s="65" t="s">
        <v>25</v>
      </c>
      <c r="B79" s="66" t="s">
        <v>26</v>
      </c>
      <c r="C79" s="67">
        <f>E79+E80+E81+E82+E83+E84+E85+E86+E87+E88+E89+E90</f>
        <v>0</v>
      </c>
      <c r="D79" s="50"/>
      <c r="E79" s="46"/>
    </row>
    <row r="80" customHeight="1" spans="1:5">
      <c r="A80" s="17"/>
      <c r="B80" s="37"/>
      <c r="C80" s="51"/>
      <c r="D80" s="50"/>
      <c r="E80" s="46"/>
    </row>
    <row r="81" customHeight="1" spans="1:5">
      <c r="A81" s="17"/>
      <c r="B81" s="37"/>
      <c r="C81" s="51"/>
      <c r="D81" s="50"/>
      <c r="E81" s="46"/>
    </row>
    <row r="82" customHeight="1" spans="1:5">
      <c r="A82" s="17"/>
      <c r="B82" s="37"/>
      <c r="C82" s="51"/>
      <c r="D82" s="50"/>
      <c r="E82" s="46"/>
    </row>
    <row r="83" customHeight="1" spans="1:5">
      <c r="A83" s="17"/>
      <c r="B83" s="37"/>
      <c r="C83" s="51"/>
      <c r="D83" s="50"/>
      <c r="E83" s="46"/>
    </row>
    <row r="84" customHeight="1" spans="1:5">
      <c r="A84" s="17"/>
      <c r="B84" s="37"/>
      <c r="C84" s="51"/>
      <c r="D84" s="50"/>
      <c r="E84" s="46"/>
    </row>
    <row r="85" customHeight="1" spans="1:5">
      <c r="A85" s="17"/>
      <c r="B85" s="37"/>
      <c r="C85" s="51"/>
      <c r="D85" s="50"/>
      <c r="E85" s="46"/>
    </row>
    <row r="86" customHeight="1" spans="1:5">
      <c r="A86" s="17"/>
      <c r="B86" s="37"/>
      <c r="C86" s="51"/>
      <c r="D86" s="52"/>
      <c r="E86" s="46"/>
    </row>
    <row r="87" customHeight="1" spans="1:5">
      <c r="A87" s="17"/>
      <c r="B87" s="37"/>
      <c r="C87" s="51"/>
      <c r="D87" s="53"/>
      <c r="E87" s="18"/>
    </row>
    <row r="88" customHeight="1" spans="1:5">
      <c r="A88" s="44"/>
      <c r="B88" s="39"/>
      <c r="C88" s="68"/>
      <c r="D88" s="53"/>
      <c r="E88" s="18"/>
    </row>
    <row r="89" customHeight="1" spans="1:5">
      <c r="A89" s="44"/>
      <c r="B89" s="39"/>
      <c r="C89" s="68"/>
      <c r="D89" s="53"/>
      <c r="E89" s="18"/>
    </row>
    <row r="90" customHeight="1" spans="1:5">
      <c r="A90" s="44"/>
      <c r="B90" s="39"/>
      <c r="C90" s="68"/>
      <c r="D90" s="53"/>
      <c r="E90" s="18"/>
    </row>
    <row r="91" customHeight="1" spans="2:5">
      <c r="B91" s="69" t="s">
        <v>73</v>
      </c>
      <c r="C91" s="70">
        <f>C79+C74+C72+C57+C50+C46</f>
        <v>242.2</v>
      </c>
      <c r="E91" s="8"/>
    </row>
    <row r="93" customHeight="1" spans="3:3">
      <c r="C93" s="8"/>
    </row>
    <row r="94" customHeight="1" spans="5:5">
      <c r="E94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2023-11-30T08:02:39Z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1033-12.2.0.13306</vt:lpwstr>
  </property>
</Properties>
</file>