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<sst xmlns="http://schemas.openxmlformats.org/spreadsheetml/2006/main" count="82" uniqueCount="73">
  <si>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</si>
  <si>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</si>
  <si>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</si>
  <si>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</si>
  <si>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20.12.2023.</t>
  </si>
  <si>
    <t>STANJE PRETHODNOG DANA  19.12.2023.</t>
  </si>
  <si>
    <t>PRILIV SREDSTAVA OD RFZO PO UGOVORU</t>
  </si>
  <si>
    <t>OSTALI PRILIVI</t>
  </si>
  <si>
    <t>PRILIV OD PARTICIPACIJE</t>
  </si>
  <si>
    <t>UKUPNO IZVRŠENE ISPLATE</t>
  </si>
  <si>
    <t>UKUPNO STANJE NA RAČUNU NA DAN 20.12.2023.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</si>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</sst>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topLeftCell="A44" workbookViewId="0">
      <selection activeCell="B21" sqref="B2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23202.47</v>
      </c>
      <c r="D6" s="8"/>
      <c r="E6" s="8"/>
    </row>
    <row r="7" customHeight="1" spans="1:5">
      <c r="A7" s="3"/>
      <c r="B7" s="3" t="s">
        <v>6</v>
      </c>
      <c r="C7" s="7">
        <v>664333.33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687535.8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SUM(E57:E80)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68</v>
      </c>
      <c r="D63" s="50"/>
      <c r="E63" s="46"/>
    </row>
    <row r="64" customHeight="1" spans="1:5">
      <c r="A64" s="17"/>
      <c r="B64" s="37"/>
      <c r="C64" s="51"/>
      <c r="D64" s="50"/>
      <c r="E64" s="46"/>
    </row>
    <row r="65" customHeight="1" spans="1:5">
      <c r="A65" s="17"/>
      <c r="B65" s="37"/>
      <c r="C65" s="51"/>
      <c r="D65" s="50"/>
      <c r="E65" s="46"/>
    </row>
    <row r="66" customHeight="1" spans="1:5">
      <c r="A66" s="17"/>
      <c r="B66" s="37"/>
      <c r="C66" s="51"/>
      <c r="D66" s="50"/>
      <c r="E66" s="46"/>
    </row>
    <row r="67" customHeight="1" spans="1:5">
      <c r="A67" s="17"/>
      <c r="B67" s="37"/>
      <c r="C67" s="51"/>
      <c r="D67" s="50"/>
      <c r="E67" s="46"/>
    </row>
    <row r="68" customHeight="1" spans="1:5">
      <c r="A68" s="17"/>
      <c r="B68" s="37"/>
      <c r="C68" s="51"/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7">
      <c r="A72" s="17"/>
      <c r="B72" s="37"/>
      <c r="C72" s="51"/>
      <c r="D72" s="50"/>
      <c r="E72" s="46"/>
      <c r="G72" s="8"/>
    </row>
    <row r="73" customHeight="1" spans="1:7">
      <c r="A73" s="17"/>
      <c r="B73" s="37"/>
      <c r="C73" s="51"/>
      <c r="D73" s="50"/>
      <c r="E73" s="46"/>
      <c r="G73" s="8"/>
    </row>
    <row r="74" customHeight="1" spans="1:5">
      <c r="A74" s="17"/>
      <c r="B74" s="37"/>
      <c r="C74" s="51"/>
      <c r="D74" s="52"/>
      <c r="E74" s="46"/>
    </row>
    <row r="75" customHeight="1" spans="1:5">
      <c r="A75" s="17"/>
      <c r="B75" s="37"/>
      <c r="C75" s="51"/>
      <c r="D75" s="53"/>
      <c r="E75" s="18"/>
    </row>
    <row r="76" customHeight="1" spans="1:5">
      <c r="A76" s="17"/>
      <c r="B76" s="37"/>
      <c r="C76" s="51"/>
      <c r="D76" s="53"/>
      <c r="E76" s="18"/>
    </row>
    <row r="77" customHeight="1" spans="1:5">
      <c r="A77" s="17"/>
      <c r="B77" s="37"/>
      <c r="C77" s="51"/>
      <c r="D77" s="53"/>
      <c r="E77" s="18"/>
    </row>
    <row r="78" customHeight="1" spans="1:5">
      <c r="A78" s="17"/>
      <c r="B78" s="37"/>
      <c r="C78" s="51"/>
      <c r="D78" s="53"/>
      <c r="E78" s="18"/>
    </row>
    <row r="79" customHeight="1" spans="1:5">
      <c r="A79" s="17"/>
      <c r="B79" s="37"/>
      <c r="C79" s="51"/>
      <c r="D79" s="53"/>
      <c r="E79" s="18"/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69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70</v>
      </c>
      <c r="B83" s="31" t="s">
        <v>71</v>
      </c>
      <c r="C83" s="32">
        <f>E84+E85+E86+E87</f>
        <v>0</v>
      </c>
      <c r="D83" s="33"/>
      <c r="E83" s="18"/>
      <c r="H83" s="8"/>
    </row>
    <row r="84" customHeight="1" spans="1:8">
      <c r="A84" s="62"/>
      <c r="B84" s="48"/>
      <c r="C84" s="49"/>
      <c r="D84" s="33"/>
      <c r="E84" s="18"/>
      <c r="H84" s="8"/>
    </row>
    <row r="85" customHeight="1" spans="1:5">
      <c r="A85" s="63"/>
      <c r="B85" s="37"/>
      <c r="C85" s="51"/>
      <c r="D85" s="33"/>
      <c r="E85" s="18"/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0</v>
      </c>
      <c r="D88" s="50"/>
      <c r="E88" s="46"/>
    </row>
    <row r="89" customHeight="1" spans="1:5">
      <c r="A89" s="17"/>
      <c r="B89" s="37"/>
      <c r="C89" s="51"/>
      <c r="D89" s="50"/>
      <c r="E89" s="46"/>
    </row>
    <row r="90" customHeight="1" spans="1:5">
      <c r="A90" s="17"/>
      <c r="B90" s="37"/>
      <c r="C90" s="51"/>
      <c r="D90" s="50"/>
      <c r="E90" s="46"/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72</v>
      </c>
      <c r="C100" s="70">
        <f>C88+C83+C81+C57+C50+C46</f>
        <v>0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2023-12-22T07:39:43Z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