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<sst xmlns="http://schemas.openxmlformats.org/spreadsheetml/2006/main" count="83" uniqueCount="74">
  <si>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</si>
  <si>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</si>
  <si>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</si>
  <si>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</si>
  <si>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23.12.2023.</t>
  </si>
  <si>
    <t>STANJE PRETHODNOG DANA  22.12.2023.</t>
  </si>
  <si>
    <t>PRILIV SREDSTAVA OD RFZO PO UGOVORU</t>
  </si>
  <si>
    <t>OSTALI PRILIVI</t>
  </si>
  <si>
    <t>PRILIV OD PARTICIPACIJE</t>
  </si>
  <si>
    <t>UKUPNO IZVRŠENE ISPLATE</t>
  </si>
  <si>
    <t>UKUPNO STANJE NA RAČUNU NA DAN 23.12.2023.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</si>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</sst>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workbookViewId="0">
      <selection activeCell="E12" sqref="E12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44103.11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44103.11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462.4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462.4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SUM(E57:E80)</f>
        <v>462.4</v>
      </c>
      <c r="D57" s="45" t="s">
        <v>68</v>
      </c>
      <c r="E57" s="46">
        <v>462.4</v>
      </c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5">
      <c r="A64" s="17"/>
      <c r="B64" s="37"/>
      <c r="C64" s="51"/>
      <c r="D64" s="50"/>
      <c r="E64" s="46"/>
    </row>
    <row r="65" customHeight="1" spans="1:5">
      <c r="A65" s="17"/>
      <c r="B65" s="37"/>
      <c r="C65" s="51"/>
      <c r="D65" s="50"/>
      <c r="E65" s="46"/>
    </row>
    <row r="66" customHeight="1" spans="1:5">
      <c r="A66" s="17"/>
      <c r="B66" s="37"/>
      <c r="C66" s="51"/>
      <c r="D66" s="50"/>
      <c r="E66" s="46"/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70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71</v>
      </c>
      <c r="B83" s="31" t="s">
        <v>72</v>
      </c>
      <c r="C83" s="32">
        <f>E84+E85+E86+E87</f>
        <v>0</v>
      </c>
      <c r="D83" s="33"/>
      <c r="E83" s="18"/>
      <c r="H83" s="8"/>
    </row>
    <row r="84" customHeight="1" spans="1:8">
      <c r="A84" s="62"/>
      <c r="B84" s="48"/>
      <c r="C84" s="49"/>
      <c r="D84" s="33"/>
      <c r="E84" s="18"/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73</v>
      </c>
      <c r="C100" s="70">
        <f>C88+C83+C81+C57+C50+C46</f>
        <v>462.4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2023-12-25T05:59:25Z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