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<sst xmlns="http://schemas.openxmlformats.org/spreadsheetml/2006/main" count="81" uniqueCount="72">
  <si>
    <t>Podračuni:</t>
  </si>
  <si>
    <t>840-181661-91</t>
  </si>
  <si>
    <t>840-3824761-72</t>
  </si>
  <si>
    <t>840-1923761-54</t>
  </si>
  <si>
    <t>STANJE NA RAČUNU DOMA ZDRAVLJA NOVI BEČEJ NA DAN 19.01.2024.</t>
  </si>
  <si>
    <t>STANJE PRETHODNOG DANA  18.01.2024.</t>
  </si>
  <si>
    <t>PRILIV SREDSTAVA OD RFZO PO UGOVORU</t>
  </si>
  <si>
    <t>OSTALI PRILIVI</t>
  </si>
  <si>
    <t>PRILIV OD PARTICIPACIJE</t>
  </si>
  <si>
    <t>UKUPNO IZVRŠENE ISPLATE</t>
  </si>
  <si>
    <t>UKUPNO STANJE NA RAČUNU NA DAN 19.01.2024.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</si>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</sst>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topLeftCell="A14" workbookViewId="0">
      <selection activeCell="C20" sqref="C20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743404.83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54350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797754.83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SUM(E57:E60)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8">
      <c r="A60" s="52"/>
      <c r="B60" s="53"/>
      <c r="C60" s="54"/>
      <c r="D60" s="41"/>
      <c r="E60" s="18"/>
      <c r="H60" s="8"/>
    </row>
    <row r="61" customHeight="1" spans="1:5">
      <c r="A61" s="42" t="s">
        <v>68</v>
      </c>
      <c r="B61" s="55" t="s">
        <v>47</v>
      </c>
      <c r="C61" s="56">
        <f>SUM(E62)</f>
        <v>0</v>
      </c>
      <c r="D61" s="57"/>
      <c r="E61" s="18"/>
    </row>
    <row r="62" customHeight="1" spans="1:5">
      <c r="A62" s="58"/>
      <c r="B62" s="39"/>
      <c r="C62" s="59"/>
      <c r="D62" s="37"/>
      <c r="E62" s="21"/>
    </row>
    <row r="63" customHeight="1" spans="1:8">
      <c r="A63" s="30" t="s">
        <v>69</v>
      </c>
      <c r="B63" s="31" t="s">
        <v>70</v>
      </c>
      <c r="C63" s="32">
        <f>E64+E65+E66+E67</f>
        <v>0</v>
      </c>
      <c r="D63" s="33"/>
      <c r="E63" s="18"/>
      <c r="H63" s="8"/>
    </row>
    <row r="64" customHeight="1" spans="1:8">
      <c r="A64" s="60"/>
      <c r="B64" s="48"/>
      <c r="C64" s="49"/>
      <c r="D64" s="37"/>
      <c r="E64" s="18"/>
      <c r="H64" s="8"/>
    </row>
    <row r="65" customHeight="1" spans="1:5">
      <c r="A65" s="61"/>
      <c r="B65" s="37"/>
      <c r="C65" s="62"/>
      <c r="D65" s="37"/>
      <c r="E65" s="18"/>
    </row>
    <row r="66" customHeight="1" spans="1:5">
      <c r="A66" s="38"/>
      <c r="B66" s="39"/>
      <c r="C66" s="40"/>
      <c r="D66" s="37"/>
      <c r="E66" s="18"/>
    </row>
    <row r="67" customHeight="1" spans="1:5">
      <c r="A67" s="63"/>
      <c r="B67" s="53"/>
      <c r="C67" s="54"/>
      <c r="D67" s="33"/>
      <c r="E67" s="18"/>
    </row>
    <row r="68" customHeight="1" spans="1:5">
      <c r="A68" s="64" t="s">
        <v>25</v>
      </c>
      <c r="B68" s="65" t="s">
        <v>26</v>
      </c>
      <c r="C68" s="66">
        <f>E68+E69+E70+E71+E72+E73+E74+E75+E76+E77+E78+E79</f>
        <v>0</v>
      </c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5">
      <c r="A72" s="17"/>
      <c r="B72" s="37"/>
      <c r="C72" s="51"/>
      <c r="D72" s="50"/>
      <c r="E72" s="46"/>
    </row>
    <row r="73" customHeight="1" spans="1:5">
      <c r="A73" s="17"/>
      <c r="B73" s="37"/>
      <c r="C73" s="51"/>
      <c r="D73" s="50"/>
      <c r="E73" s="46"/>
    </row>
    <row r="74" customHeight="1" spans="1:5">
      <c r="A74" s="17"/>
      <c r="B74" s="37"/>
      <c r="C74" s="51"/>
      <c r="D74" s="50"/>
      <c r="E74" s="46"/>
    </row>
    <row r="75" customHeight="1" spans="1:5">
      <c r="A75" s="17"/>
      <c r="B75" s="37"/>
      <c r="C75" s="51"/>
      <c r="D75" s="67"/>
      <c r="E75" s="46"/>
    </row>
    <row r="76" customHeight="1" spans="1:5">
      <c r="A76" s="17"/>
      <c r="B76" s="37"/>
      <c r="C76" s="51"/>
      <c r="D76" s="68"/>
      <c r="E76" s="18"/>
    </row>
    <row r="77" customHeight="1" spans="1:5">
      <c r="A77" s="44"/>
      <c r="B77" s="39"/>
      <c r="C77" s="69"/>
      <c r="D77" s="68"/>
      <c r="E77" s="18"/>
    </row>
    <row r="78" customHeight="1" spans="1:5">
      <c r="A78" s="44"/>
      <c r="B78" s="39"/>
      <c r="C78" s="69"/>
      <c r="D78" s="68"/>
      <c r="E78" s="18"/>
    </row>
    <row r="79" customHeight="1" spans="1:5">
      <c r="A79" s="44"/>
      <c r="B79" s="39"/>
      <c r="C79" s="69"/>
      <c r="D79" s="68"/>
      <c r="E79" s="18"/>
    </row>
    <row r="80" customHeight="1" spans="2:5">
      <c r="B80" s="70" t="s">
        <v>71</v>
      </c>
      <c r="C80" s="71">
        <f>C68+C63+C61+C57+C50+C46</f>
        <v>0</v>
      </c>
      <c r="E80" s="8"/>
    </row>
    <row r="82" customHeight="1" spans="3:3">
      <c r="C82" s="8"/>
    </row>
    <row r="83" customHeight="1" spans="5:5">
      <c r="E8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2024-01-22T12:17:32Z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