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<sst xmlns="http://schemas.openxmlformats.org/spreadsheetml/2006/main" count="82" uniqueCount="73">
  <si>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</si>
  <si>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</si>
  <si>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</si>
  <si>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</si>
  <si>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28.12.2023.</t>
  </si>
  <si>
    <t>STANJE PRETHODNOG DANA  27.12.2023.</t>
  </si>
  <si>
    <t>PRILIV SREDSTAVA OD RFZO PO UGOVORU</t>
  </si>
  <si>
    <t>OSTALI PRILIVI</t>
  </si>
  <si>
    <t>PRILIV OD PARTICIPACIJE</t>
  </si>
  <si>
    <t>UKUPNO IZVRŠENE ISPLATE</t>
  </si>
  <si>
    <t>UKUPNO STANJE NA RAČUNU NA DAN 28.12.2023.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</si>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</sst>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workbookViewId="0">
      <selection activeCell="D31" sqref="D3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681601.8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1169.83</v>
      </c>
      <c r="D10" s="8"/>
      <c r="E10" s="10"/>
    </row>
    <row r="11" customHeight="1" spans="1:5">
      <c r="A11" s="3"/>
      <c r="B11" s="11" t="s">
        <v>10</v>
      </c>
      <c r="C11" s="12">
        <f>C6+C7+C8+C9-C10</f>
        <v>680431.97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1169.83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1169.83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SUM(E57:E60)</f>
        <v>1169.83</v>
      </c>
      <c r="D57" s="45" t="s">
        <v>68</v>
      </c>
      <c r="E57" s="46">
        <v>1169.83</v>
      </c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69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70</v>
      </c>
      <c r="B63" s="31" t="s">
        <v>71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8"/>
    </row>
    <row r="77" customHeight="1" spans="1:5">
      <c r="A77" s="44"/>
      <c r="B77" s="39"/>
      <c r="C77" s="69"/>
      <c r="D77" s="68"/>
      <c r="E77" s="18"/>
    </row>
    <row r="78" customHeight="1" spans="1:5">
      <c r="A78" s="44"/>
      <c r="B78" s="39"/>
      <c r="C78" s="69"/>
      <c r="D78" s="68"/>
      <c r="E78" s="18"/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72</v>
      </c>
      <c r="C80" s="71">
        <f>C68+C63+C61+C57+C50+C46</f>
        <v>1169.83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2024-01-03T06:32:04Z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