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<sst xmlns="http://schemas.openxmlformats.org/spreadsheetml/2006/main" count="81" uniqueCount="73">
  <si>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</si>
  <si>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</si>
  <si>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</si>
  <si>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</si>
  <si>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12.02.2024.</t>
  </si>
  <si>
    <t>STANJE PRETHODNOG DANA  10.02.2024.</t>
  </si>
  <si>
    <t>PRILIV SREDSTAVA OD RFZO PO UGOVORU</t>
  </si>
  <si>
    <t>OSTALI PRILIVI</t>
  </si>
  <si>
    <t>PRILIV OD PARTICIPACIJE</t>
  </si>
  <si>
    <t>UKUPNO IZVRŠENE ISPLATE</t>
  </si>
  <si>
    <t>UKUPNO STANJE NA RAČUNU NA DAN 12.02.2024.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</si>
  <si>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</si>
  <si>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</si>
  <si>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</si>
  <si>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</si>
  <si>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</si>
  <si>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</si>
  <si>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</si>
  <si>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</si>
  <si>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</si>
  <si>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</si>
  <si>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</si>
  <si>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</si>
  <si>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</si>
  <si>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</si>
  <si>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</si>
  <si>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</si>
  <si>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</si>
  <si>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</si>
  <si>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</si>
  <si>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</si>
  <si>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</si>
  <si>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</si>
  <si>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</si>
  <si>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</si>
  <si>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</si>
  <si>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</si>
  <si>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</si>
  <si>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</si>
  <si>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</si>
  <si>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</si>
  <si>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</si>
  <si>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</si>
  <si>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</si>
  <si>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</si>
  <si>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</si>
  <si>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</si>
  <si>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</si>
  <si>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</si>
  <si>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</si>
  <si>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</si>
  <si>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</si>
  <si>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</si>
  <si>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</si>
  <si>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</si>
  <si>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</si>
  <si>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</si>
  <si>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</si>
  <si>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</si>
  <si>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</si>
  <si>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</si>
  <si>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</si>
  <si>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</si>
  <si>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</si>
  <si>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</si>
  <si>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</si>
  <si>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DZ Boško Vrebalov</t>
  </si>
  <si>
    <t>Euroherc d.o.o</t>
  </si>
  <si>
    <t>Sky Car Wash d.o.o</t>
  </si>
  <si>
    <t>Zavod za javno zdravlje Zrenjanin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</si>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</sst>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35" workbookViewId="0">
      <selection activeCell="E60" sqref="E6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726343.33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37984</v>
      </c>
      <c r="D10" s="8"/>
      <c r="E10" s="10"/>
    </row>
    <row r="11" customHeight="1" spans="1:5">
      <c r="A11" s="3"/>
      <c r="B11" s="11" t="s">
        <v>10</v>
      </c>
      <c r="C11" s="12">
        <f>C6+C7+C8+C9-C10</f>
        <v>688359.33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37984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SUM(C13:C39)</f>
        <v>37984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37984</v>
      </c>
      <c r="D56" s="45" t="s">
        <v>66</v>
      </c>
      <c r="E56" s="46">
        <v>10584</v>
      </c>
      <c r="H56" s="8"/>
    </row>
    <row r="57" customHeight="1" spans="1:5">
      <c r="A57" s="47"/>
      <c r="B57" s="35"/>
      <c r="C57" s="36"/>
      <c r="D57" s="48" t="s">
        <v>67</v>
      </c>
      <c r="E57" s="46">
        <v>15200</v>
      </c>
    </row>
    <row r="58" customHeight="1" spans="1:7">
      <c r="A58" s="49"/>
      <c r="B58" s="39"/>
      <c r="C58" s="50"/>
      <c r="D58" s="51" t="s">
        <v>68</v>
      </c>
      <c r="E58" s="19">
        <v>5000</v>
      </c>
      <c r="G58" s="8"/>
    </row>
    <row r="59" customHeight="1" spans="1:5">
      <c r="A59" s="44"/>
      <c r="B59" s="39"/>
      <c r="C59" s="40"/>
      <c r="D59" s="41" t="s">
        <v>69</v>
      </c>
      <c r="E59" s="19">
        <v>7200</v>
      </c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70</v>
      </c>
      <c r="B62" s="31" t="s">
        <v>71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72</v>
      </c>
      <c r="C79" s="68">
        <f>C67+C62+C60+C56+C49+C45</f>
        <v>37984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2024-02-13T06:35:02Z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