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<sst xmlns="http://schemas.openxmlformats.org/spreadsheetml/2006/main" count="88" uniqueCount="80">
  <si>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</si>
  <si>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</si>
  <si>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</si>
  <si>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</si>
  <si>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</si>
  <si>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</si>
  <si>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08.06.2024.</t>
  </si>
  <si>
    <t>STANJE PRETHODNOG DANA 07.06.2024.</t>
  </si>
  <si>
    <t>PRILIV SREDSTAVA OD RFZO PO UGOVORU</t>
  </si>
  <si>
    <t>OSTALI PRILIVI</t>
  </si>
  <si>
    <t>PRILIV OD PARTICIPACIJE</t>
  </si>
  <si>
    <t>UKUPNO IZVRŠENE ISPLATE</t>
  </si>
  <si>
    <t>UKUPNO STANJE NA RAČUNIMA  NA DAN 08.06.2024.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</si>
  <si>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</si>
  <si>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</si>
  <si>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</si>
  <si>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</si>
  <si>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</si>
  <si>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</si>
  <si>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</si>
  <si>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</si>
  <si>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</si>
  <si>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</si>
  <si>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</si>
  <si>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</si>
  <si>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</si>
  <si>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</si>
  <si>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</si>
  <si>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</si>
  <si>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</si>
  <si>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</si>
  <si>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</si>
  <si>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</si>
  <si>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</si>
  <si>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</si>
  <si>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</si>
  <si>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</si>
  <si>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</si>
  <si>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</si>
  <si>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</si>
  <si>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</si>
  <si>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</si>
  <si>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</si>
  <si>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</si>
  <si>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</si>
  <si>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</si>
  <si>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</si>
  <si>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</si>
  <si>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</si>
  <si>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</si>
  <si>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</si>
  <si>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</si>
  <si>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</si>
  <si>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</si>
  <si>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</si>
  <si>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</si>
  <si>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</si>
  <si>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</si>
  <si>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</si>
  <si>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</si>
  <si>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</si>
  <si>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</si>
  <si>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</si>
  <si>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</si>
  <si>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</si>
  <si>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</si>
  <si>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</si>
  <si>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</si>
  <si>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</si>
  <si>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</si>
  <si>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</si>
  <si>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</si>
  <si>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</si>
  <si>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Uprava zatrezor - provizija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</si>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</sst>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E65" sqref="E65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2179726.96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251.75</v>
      </c>
      <c r="D12" s="8"/>
      <c r="E12" s="10"/>
    </row>
    <row r="13" customHeight="1" spans="1:5">
      <c r="A13" s="3"/>
      <c r="B13" s="11" t="s">
        <v>12</v>
      </c>
      <c r="C13" s="12">
        <f>C8+C9+C10+C11-C12</f>
        <v>2179475.21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251.75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251.75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251.75</v>
      </c>
      <c r="D60" s="47" t="s">
        <v>71</v>
      </c>
      <c r="E60" s="48">
        <v>155.5</v>
      </c>
      <c r="F60" s="35" t="s">
        <v>72</v>
      </c>
      <c r="H60" s="8"/>
    </row>
    <row r="61" customHeight="1" spans="1:6">
      <c r="A61" s="49"/>
      <c r="B61" s="37"/>
      <c r="C61" s="50"/>
      <c r="D61" s="47" t="s">
        <v>73</v>
      </c>
      <c r="E61" s="48">
        <v>96.25</v>
      </c>
      <c r="F61" s="35" t="s">
        <v>74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75</v>
      </c>
      <c r="B70" s="32" t="s">
        <v>76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77</v>
      </c>
      <c r="B84" s="32" t="s">
        <v>78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79</v>
      </c>
      <c r="C87" s="73">
        <f>C75+C70+C60+C53+C49+C84</f>
        <v>251.75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2024-06-10T05:40:13Z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