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<sst xmlns="http://schemas.openxmlformats.org/spreadsheetml/2006/main" count="84" uniqueCount="76">
  <si>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</si>
  <si>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</si>
  <si>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</si>
  <si>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</si>
  <si>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</si>
  <si>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</si>
  <si>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24.06.2024.</t>
  </si>
  <si>
    <t>STANJE PRETHODNOG DANA 22.06.2024.</t>
  </si>
  <si>
    <t>PRILIV SREDSTAVA OD RFZO PO UGOVORU</t>
  </si>
  <si>
    <t>OSTALI PRILIVI</t>
  </si>
  <si>
    <t>PRILIV OD PARTICIPACIJE</t>
  </si>
  <si>
    <t>UKUPNO IZVRŠENE ISPLATE</t>
  </si>
  <si>
    <t>UKUPNO STANJE NA RAČUNIMA  NA DAN 24.06.2024.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</si>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</sst>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8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4" fontId="6" fillId="0" borderId="6" xfId="0" applyNumberFormat="1" applyFont="1" applyFill="1" applyBorder="1" applyAlignment="1"/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C18" sqref="C18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193321.15</v>
      </c>
      <c r="D8" s="8"/>
      <c r="E8" s="8"/>
    </row>
    <row r="9" customHeight="1" spans="1:5">
      <c r="A9" s="3"/>
      <c r="B9" s="3" t="s">
        <v>8</v>
      </c>
      <c r="C9" s="7">
        <v>784887.64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0</v>
      </c>
      <c r="D12" s="8"/>
      <c r="E12" s="10"/>
    </row>
    <row r="13" customHeight="1" spans="1:5">
      <c r="A13" s="3"/>
      <c r="B13" s="11" t="s">
        <v>12</v>
      </c>
      <c r="C13" s="12">
        <f>C8+C9+C10+C11-C12</f>
        <v>978208.79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0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0</v>
      </c>
      <c r="D60" s="47"/>
      <c r="E60" s="48"/>
      <c r="F60" s="35"/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3"/>
      <c r="E63" s="53"/>
      <c r="F63" s="35"/>
    </row>
    <row r="64" customHeight="1" spans="1:6">
      <c r="A64" s="51"/>
      <c r="B64" s="41"/>
      <c r="C64" s="52"/>
      <c r="D64" s="47"/>
      <c r="E64" s="53"/>
      <c r="F64" s="35"/>
    </row>
    <row r="65" customHeight="1" spans="1:6">
      <c r="A65" s="51"/>
      <c r="B65" s="41"/>
      <c r="C65" s="52"/>
      <c r="D65" s="47"/>
      <c r="E65" s="53"/>
      <c r="F65" s="35"/>
    </row>
    <row r="66" customHeight="1" spans="1:8">
      <c r="A66" s="41"/>
      <c r="B66" s="42"/>
      <c r="C66" s="41"/>
      <c r="D66" s="47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71</v>
      </c>
      <c r="B70" s="32" t="s">
        <v>72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4"/>
      <c r="B71" s="55"/>
      <c r="C71" s="56"/>
      <c r="D71" s="39"/>
      <c r="E71" s="19"/>
      <c r="F71" s="35"/>
      <c r="H71" s="8"/>
    </row>
    <row r="72" customHeight="1" spans="1:6">
      <c r="A72" s="57"/>
      <c r="B72" s="39"/>
      <c r="C72" s="58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9"/>
      <c r="B74" s="60"/>
      <c r="C74" s="61"/>
      <c r="D74" s="34"/>
      <c r="E74" s="19"/>
      <c r="F74" s="35"/>
    </row>
    <row r="75" customHeight="1" spans="1:6">
      <c r="A75" s="44" t="s">
        <v>27</v>
      </c>
      <c r="B75" s="62" t="s">
        <v>28</v>
      </c>
      <c r="C75" s="63">
        <f>SUM(E75:E82)</f>
        <v>0</v>
      </c>
      <c r="D75" s="64"/>
      <c r="E75" s="53"/>
      <c r="F75" s="35"/>
    </row>
    <row r="76" customHeight="1" spans="1:6">
      <c r="A76" s="65"/>
      <c r="B76" s="41"/>
      <c r="C76" s="52"/>
      <c r="D76" s="66"/>
      <c r="E76" s="53"/>
      <c r="F76" s="35"/>
    </row>
    <row r="77" customHeight="1" spans="1:6">
      <c r="A77" s="17"/>
      <c r="B77" s="39"/>
      <c r="C77" s="67"/>
      <c r="D77" s="66"/>
      <c r="E77" s="53"/>
      <c r="F77" s="35"/>
    </row>
    <row r="78" customHeight="1" spans="1:6">
      <c r="A78" s="17"/>
      <c r="B78" s="39"/>
      <c r="C78" s="67"/>
      <c r="D78" s="66"/>
      <c r="E78" s="53"/>
      <c r="F78" s="35"/>
    </row>
    <row r="79" customHeight="1" spans="1:6">
      <c r="A79" s="17"/>
      <c r="B79" s="39"/>
      <c r="C79" s="67"/>
      <c r="D79" s="66"/>
      <c r="E79" s="53"/>
      <c r="F79" s="35"/>
    </row>
    <row r="80" customHeight="1" spans="1:6">
      <c r="A80" s="17"/>
      <c r="B80" s="39"/>
      <c r="C80" s="67"/>
      <c r="D80" s="66"/>
      <c r="E80" s="53"/>
      <c r="F80" s="35"/>
    </row>
    <row r="81" customHeight="1" spans="1:6">
      <c r="A81" s="17"/>
      <c r="B81" s="39"/>
      <c r="C81" s="67"/>
      <c r="D81" s="66"/>
      <c r="E81" s="53"/>
      <c r="F81" s="35"/>
    </row>
    <row r="82" customHeight="1" spans="1:6">
      <c r="A82" s="17"/>
      <c r="B82" s="39"/>
      <c r="C82" s="67"/>
      <c r="D82" s="68"/>
      <c r="E82" s="53"/>
      <c r="F82" s="35"/>
    </row>
    <row r="83" customHeight="1" spans="1:6">
      <c r="A83" s="69"/>
      <c r="B83" s="70"/>
      <c r="C83" s="61"/>
      <c r="D83" s="71"/>
      <c r="E83" s="19"/>
      <c r="F83" s="35"/>
    </row>
    <row r="84" customHeight="1" spans="1:6">
      <c r="A84" s="72" t="s">
        <v>73</v>
      </c>
      <c r="B84" s="32" t="s">
        <v>74</v>
      </c>
      <c r="C84" s="33">
        <f>E84+E85</f>
        <v>0</v>
      </c>
      <c r="D84" s="71"/>
      <c r="E84" s="19"/>
      <c r="F84" s="35"/>
    </row>
    <row r="85" customHeight="1" spans="1:6">
      <c r="A85" s="46"/>
      <c r="B85" s="41"/>
      <c r="C85" s="52"/>
      <c r="D85" s="71"/>
      <c r="E85" s="19"/>
      <c r="F85" s="35"/>
    </row>
    <row r="86" customHeight="1" spans="1:6">
      <c r="A86" s="46"/>
      <c r="B86" s="41"/>
      <c r="C86" s="52"/>
      <c r="D86" s="71"/>
      <c r="E86" s="19"/>
      <c r="F86" s="35"/>
    </row>
    <row r="87" customHeight="1" spans="2:5">
      <c r="B87" s="73" t="s">
        <v>75</v>
      </c>
      <c r="C87" s="74">
        <f>C75+C70+C60+C53+C49+C84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2024-06-25T07:52:20Z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