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<sst xmlns="http://schemas.openxmlformats.org/spreadsheetml/2006/main" count="92" uniqueCount="81">
  <si>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</si>
  <si>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</si>
  <si>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</si>
  <si>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</si>
  <si>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</si>
  <si>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</si>
  <si>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04.11.2024.</t>
  </si>
  <si>
    <t>STANJE PRETHODNOG DANA 02.11.2024.</t>
  </si>
  <si>
    <t>PRILIV SREDSTAVA OD RFZO PO UGOVORU</t>
  </si>
  <si>
    <t>OSTALI PRILIVI</t>
  </si>
  <si>
    <t>PRILIV OD PARTICIPACIJE</t>
  </si>
  <si>
    <t>UKUPNO IZVRŠENE ISPLATE</t>
  </si>
  <si>
    <t>UKUPNO STANJE NA RAČUNIMA  NA DAN 04.11.2024.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</si>
  <si>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</si>
  <si>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</si>
  <si>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</si>
  <si>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</si>
  <si>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</si>
  <si>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</si>
  <si>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</si>
  <si>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</si>
  <si>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</si>
  <si>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</si>
  <si>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</si>
  <si>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</si>
  <si>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</si>
  <si>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</si>
  <si>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</si>
  <si>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</si>
  <si>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</si>
  <si>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</si>
  <si>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</si>
  <si>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</si>
  <si>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</si>
  <si>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</si>
  <si>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</si>
  <si>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</si>
  <si>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</si>
  <si>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</si>
  <si>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</si>
  <si>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</si>
  <si>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</si>
  <si>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</si>
  <si>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</si>
  <si>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</si>
  <si>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</si>
  <si>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</si>
  <si>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</si>
  <si>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</si>
  <si>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</si>
  <si>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</si>
  <si>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</si>
  <si>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</si>
  <si>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</si>
  <si>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</si>
  <si>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</si>
  <si>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</si>
  <si>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</si>
  <si>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</si>
  <si>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</si>
  <si>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</si>
  <si>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</si>
  <si>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</si>
  <si>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</si>
  <si>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</si>
  <si>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</si>
  <si>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</si>
  <si>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</si>
  <si>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</si>
  <si>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</si>
  <si>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Vega d.o.o</t>
  </si>
  <si>
    <t>Budžetski račun</t>
  </si>
  <si>
    <t>Materijalni i ostali troškovi u PZZ</t>
  </si>
  <si>
    <t xml:space="preserve">05E </t>
  </si>
  <si>
    <t>Ostali troškovi u stomatologiji</t>
  </si>
  <si>
    <t>Flora Komerc d.o.o</t>
  </si>
  <si>
    <t>ProMedia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</si>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</sst>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3" sqref="D1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1976748.84</v>
      </c>
      <c r="D8" s="8"/>
      <c r="E8" s="8"/>
    </row>
    <row r="9" customHeight="1" spans="1:5">
      <c r="A9" s="3"/>
      <c r="B9" s="3" t="s">
        <v>8</v>
      </c>
      <c r="C9" s="7">
        <v>343706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343706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1976748.84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32654.6</v>
      </c>
      <c r="E21" s="14"/>
    </row>
    <row r="22" customHeight="1" spans="1:5">
      <c r="A22" s="17" t="s">
        <v>27</v>
      </c>
      <c r="B22" s="3" t="s">
        <v>28</v>
      </c>
      <c r="C22" s="19">
        <f>C78</f>
        <v>311051.4</v>
      </c>
      <c r="E22" s="8"/>
    </row>
    <row r="23" customHeight="1" spans="1:3">
      <c r="A23" s="15" t="s">
        <v>29</v>
      </c>
      <c r="B23" s="3" t="s">
        <v>30</v>
      </c>
      <c r="C23" s="20"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343706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32654.6</v>
      </c>
      <c r="D53" s="34" t="s">
        <v>70</v>
      </c>
      <c r="E53" s="19">
        <v>32654.6</v>
      </c>
      <c r="F53" s="35" t="s">
        <v>71</v>
      </c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72</v>
      </c>
      <c r="C60" s="33">
        <f>SUM(E60:E72)</f>
        <v>0</v>
      </c>
      <c r="D60" s="47"/>
      <c r="E60" s="48"/>
      <c r="F60" s="35"/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73</v>
      </c>
      <c r="B73" s="32" t="s">
        <v>74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311051.4</v>
      </c>
      <c r="D78" s="64" t="s">
        <v>75</v>
      </c>
      <c r="E78" s="19">
        <v>61880.28</v>
      </c>
      <c r="F78" s="35" t="s">
        <v>71</v>
      </c>
    </row>
    <row r="79" customHeight="1" spans="1:6">
      <c r="A79" s="65"/>
      <c r="B79" s="41"/>
      <c r="C79" s="52"/>
      <c r="D79" s="66" t="s">
        <v>76</v>
      </c>
      <c r="E79" s="19">
        <v>249171.12</v>
      </c>
      <c r="F79" s="35" t="s">
        <v>71</v>
      </c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77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78</v>
      </c>
      <c r="B87" s="32" t="s">
        <v>79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80</v>
      </c>
      <c r="C90" s="71">
        <f>C78+C73+C60+C53+C49+C87+C83</f>
        <v>343706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2024-11-05T06:27:57Z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1033-12.2.0.18607</vt:lpwstr>
  </property>
</Properties>
</file>