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<sst xmlns="http://schemas.openxmlformats.org/spreadsheetml/2006/main" count="108" uniqueCount="89">
  <si>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</si>
  <si>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</si>
  <si>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</si>
  <si>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</si>
  <si>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</si>
  <si>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</si>
  <si>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05.11.2024.</t>
  </si>
  <si>
    <t>STANJE PRETHODNOG DANA 04.11.2024.</t>
  </si>
  <si>
    <t>PRILIV SREDSTAVA OD RFZO PO UGOVORU</t>
  </si>
  <si>
    <t>OSTALI PRILIVI</t>
  </si>
  <si>
    <t>PRILIV OD PARTICIPACIJE</t>
  </si>
  <si>
    <t>UKUPNO IZVRŠENE ISPLATE</t>
  </si>
  <si>
    <t>UKUPNO STANJE NA RAČUNIMA  NA DAN 05.11.2024.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</si>
  <si>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</si>
  <si>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</si>
  <si>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</si>
  <si>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</si>
  <si>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</si>
  <si>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</si>
  <si>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</si>
  <si>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</si>
  <si>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</si>
  <si>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</si>
  <si>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</si>
  <si>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</si>
  <si>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</si>
  <si>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</si>
  <si>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</si>
  <si>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</si>
  <si>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</si>
  <si>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</si>
  <si>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</si>
  <si>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</si>
  <si>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</si>
  <si>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</si>
  <si>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</si>
  <si>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</si>
  <si>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</si>
  <si>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</si>
  <si>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</si>
  <si>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</si>
  <si>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</si>
  <si>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</si>
  <si>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</si>
  <si>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</si>
  <si>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</si>
  <si>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</si>
  <si>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</si>
  <si>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</si>
  <si>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</si>
  <si>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</si>
  <si>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</si>
  <si>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</si>
  <si>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</si>
  <si>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</si>
  <si>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</si>
  <si>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</si>
  <si>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</si>
  <si>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</si>
  <si>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</si>
  <si>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</si>
  <si>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</si>
  <si>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</si>
  <si>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</si>
  <si>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</si>
  <si>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</si>
  <si>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</si>
  <si>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</si>
  <si>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</si>
  <si>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</si>
  <si>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</si>
  <si>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DZ "Boško Vrebalov " Zrenjanin</t>
  </si>
  <si>
    <t>Budžetski račun</t>
  </si>
  <si>
    <t>Institut za javno zdravlje Vojvodine</t>
  </si>
  <si>
    <t>Infolab d.o.o</t>
  </si>
  <si>
    <t>Remondis Medison d.o.o</t>
  </si>
  <si>
    <t>Zoma 021 d.o.o</t>
  </si>
  <si>
    <t xml:space="preserve">ZTR"Max Auto" </t>
  </si>
  <si>
    <t>Mont Lift d.o.o</t>
  </si>
  <si>
    <t>Euroherc d.o.o</t>
  </si>
  <si>
    <t>Medicinski depo plus d.o.o</t>
  </si>
  <si>
    <t>GrafoCentar d.o.o</t>
  </si>
  <si>
    <t>Uprava za trezor - provizija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</si>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</sst>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16" sqref="E16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1976748.84</v>
      </c>
      <c r="D8" s="8"/>
      <c r="E8" s="8"/>
    </row>
    <row r="9" customHeight="1" spans="1:5">
      <c r="A9" s="3"/>
      <c r="B9" s="3" t="s">
        <v>8</v>
      </c>
      <c r="C9" s="7">
        <v>1034037.75</v>
      </c>
      <c r="D9" s="8"/>
      <c r="E9" s="8"/>
    </row>
    <row r="10" customHeight="1" spans="1:5">
      <c r="A10" s="3"/>
      <c r="B10" s="3" t="s">
        <v>9</v>
      </c>
      <c r="C10" s="7">
        <v>14330.42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1349240.5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1675876.51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927058.8</v>
      </c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306434.4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>
        <v>106978.95</v>
      </c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8768.35</v>
      </c>
    </row>
    <row r="44" customHeight="1" spans="1:3">
      <c r="A44" s="3"/>
      <c r="B44" s="22" t="s">
        <v>64</v>
      </c>
      <c r="C44" s="12">
        <f>SUM(C16:C43)</f>
        <v>1349240.5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306434.4</v>
      </c>
      <c r="D60" s="47" t="s">
        <v>71</v>
      </c>
      <c r="E60" s="48">
        <v>27432</v>
      </c>
      <c r="F60" s="35" t="s">
        <v>72</v>
      </c>
      <c r="H60" s="8"/>
    </row>
    <row r="61" customHeight="1" spans="1:6">
      <c r="A61" s="49"/>
      <c r="B61" s="37"/>
      <c r="C61" s="50"/>
      <c r="D61" s="47" t="s">
        <v>73</v>
      </c>
      <c r="E61" s="48">
        <v>4140</v>
      </c>
      <c r="F61" s="35" t="s">
        <v>72</v>
      </c>
    </row>
    <row r="62" customHeight="1" spans="1:6">
      <c r="A62" s="51"/>
      <c r="B62" s="41"/>
      <c r="C62" s="52"/>
      <c r="D62" s="47" t="s">
        <v>74</v>
      </c>
      <c r="E62" s="48">
        <v>66000</v>
      </c>
      <c r="F62" s="35" t="s">
        <v>72</v>
      </c>
    </row>
    <row r="63" customHeight="1" spans="1:6">
      <c r="A63" s="51"/>
      <c r="B63" s="41"/>
      <c r="C63" s="52"/>
      <c r="D63" s="47" t="s">
        <v>75</v>
      </c>
      <c r="E63" s="48">
        <v>37260</v>
      </c>
      <c r="F63" s="35" t="s">
        <v>72</v>
      </c>
    </row>
    <row r="64" customHeight="1" spans="1:6">
      <c r="A64" s="51"/>
      <c r="B64" s="41"/>
      <c r="C64" s="52"/>
      <c r="D64" s="47" t="s">
        <v>76</v>
      </c>
      <c r="E64" s="48">
        <v>29652</v>
      </c>
      <c r="F64" s="35" t="s">
        <v>72</v>
      </c>
    </row>
    <row r="65" customHeight="1" spans="1:6">
      <c r="A65" s="51"/>
      <c r="B65" s="41"/>
      <c r="C65" s="52"/>
      <c r="D65" s="47" t="s">
        <v>77</v>
      </c>
      <c r="E65" s="48">
        <v>63080</v>
      </c>
      <c r="F65" s="35" t="s">
        <v>72</v>
      </c>
    </row>
    <row r="66" customHeight="1" spans="1:6">
      <c r="A66" s="46"/>
      <c r="B66" s="53"/>
      <c r="C66" s="52"/>
      <c r="D66" s="47" t="s">
        <v>78</v>
      </c>
      <c r="E66" s="48">
        <v>11000</v>
      </c>
      <c r="F66" s="35" t="s">
        <v>72</v>
      </c>
    </row>
    <row r="67" customHeight="1" spans="1:6">
      <c r="A67" s="46"/>
      <c r="B67" s="53"/>
      <c r="C67" s="52"/>
      <c r="D67" s="47" t="s">
        <v>79</v>
      </c>
      <c r="E67" s="48">
        <v>6296</v>
      </c>
      <c r="F67" s="35" t="s">
        <v>72</v>
      </c>
    </row>
    <row r="68" customHeight="1" spans="1:6">
      <c r="A68" s="46"/>
      <c r="B68" s="53"/>
      <c r="C68" s="52"/>
      <c r="D68" s="47" t="s">
        <v>80</v>
      </c>
      <c r="E68" s="48">
        <v>49550.4</v>
      </c>
      <c r="F68" s="35" t="s">
        <v>72</v>
      </c>
    </row>
    <row r="69" customHeight="1" spans="1:8">
      <c r="A69" s="41"/>
      <c r="B69" s="42"/>
      <c r="C69" s="41"/>
      <c r="D69" s="47" t="s">
        <v>81</v>
      </c>
      <c r="E69" s="48">
        <v>12018</v>
      </c>
      <c r="F69" s="35" t="s">
        <v>72</v>
      </c>
      <c r="H69" s="8"/>
    </row>
    <row r="70" customHeight="1" spans="1:8">
      <c r="A70" s="41"/>
      <c r="B70" s="42"/>
      <c r="C70" s="41"/>
      <c r="D70" s="47" t="s">
        <v>82</v>
      </c>
      <c r="E70" s="48">
        <v>6</v>
      </c>
      <c r="F70" s="35" t="s">
        <v>72</v>
      </c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83</v>
      </c>
      <c r="B73" s="32" t="s">
        <v>84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85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86</v>
      </c>
      <c r="B87" s="32" t="s">
        <v>87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88</v>
      </c>
      <c r="C90" s="71">
        <f>C78+C73+C60+C53+C49+C87+C83</f>
        <v>306434.4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2024-11-06T06:59:19Z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