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<sst xmlns="http://schemas.openxmlformats.org/spreadsheetml/2006/main" count="91" uniqueCount="79">
  <si>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</si>
  <si>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</si>
  <si>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</si>
  <si>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</si>
  <si>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</si>
  <si>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</si>
  <si>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08.02.2025.</t>
    </r>
  </si>
  <si>
    <t>STANJE PRETHODNOG DANA 07.02.2025.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</si>
  <si>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</si>
  <si>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</si>
  <si>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</si>
  <si>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</si>
  <si>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08.02.2025.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</si>
  <si>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</si>
  <si>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</si>
  <si>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</si>
  <si>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</si>
  <si>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</si>
  <si>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</si>
  <si>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</si>
  <si>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</si>
  <si>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</si>
  <si>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</si>
  <si>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</si>
  <si>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</si>
  <si>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</si>
  <si>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</si>
  <si>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</si>
  <si>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</si>
  <si>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</si>
  <si>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</si>
  <si>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</si>
  <si>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</si>
  <si>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</si>
  <si>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</si>
  <si>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</si>
  <si>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</si>
  <si>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</si>
  <si>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</si>
  <si>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</si>
  <si>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</si>
  <si>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</si>
  <si>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</si>
  <si>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</si>
  <si>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</si>
  <si>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</si>
  <si>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</si>
  <si>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</si>
  <si>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</si>
  <si>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</si>
  <si>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</si>
  <si>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</si>
  <si>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</si>
  <si>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</si>
  <si>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</si>
  <si>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</si>
  <si>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</si>
  <si>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</si>
  <si>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</si>
  <si>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</si>
  <si>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</si>
  <si>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</si>
  <si>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</si>
  <si>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</si>
  <si>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</si>
  <si>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</si>
  <si>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</si>
  <si>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</si>
  <si>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</si>
  <si>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</si>
  <si>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</si>
  <si>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</si>
  <si>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</si>
  <si>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</si>
  <si>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>Budžetski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</si>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</sst>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topLeftCell="A2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737648.91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269.35</v>
      </c>
      <c r="D12" s="8"/>
      <c r="E12" s="10"/>
    </row>
    <row r="13" customHeight="1" spans="1:5">
      <c r="A13" s="3"/>
      <c r="B13" s="11" t="s">
        <v>12</v>
      </c>
      <c r="C13" s="12">
        <f>C8+C9+C10+C11-C12</f>
        <v>737379.56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C82</f>
        <v>0</v>
      </c>
      <c r="E22" s="14"/>
    </row>
    <row r="23" customHeight="1" spans="1:5">
      <c r="A23" s="17" t="s">
        <v>29</v>
      </c>
      <c r="B23" s="3" t="s">
        <v>30</v>
      </c>
      <c r="C23" s="19">
        <f>C92</f>
        <v>0</v>
      </c>
      <c r="E23" s="8"/>
    </row>
    <row r="24" customHeight="1" spans="1:3">
      <c r="A24" s="15" t="s">
        <v>31</v>
      </c>
      <c r="B24" s="3" t="s">
        <v>32</v>
      </c>
      <c r="C24" s="20">
        <f>C59</f>
        <v>269.35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C98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f>C87</f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/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21" t="s">
        <v>65</v>
      </c>
      <c r="C44" s="12">
        <f>SUM(C16:C43)</f>
        <v>269.35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SUM(E59:E81)</f>
        <v>269.35</v>
      </c>
      <c r="D59" s="49" t="s">
        <v>72</v>
      </c>
      <c r="E59" s="50">
        <v>155.6</v>
      </c>
      <c r="F59" s="35" t="s">
        <v>73</v>
      </c>
      <c r="H59" s="8"/>
    </row>
    <row r="60" customHeight="1" spans="1:6">
      <c r="A60" s="51"/>
      <c r="B60" s="37"/>
      <c r="C60" s="52"/>
      <c r="D60" s="49" t="s">
        <v>72</v>
      </c>
      <c r="E60" s="50">
        <v>113.75</v>
      </c>
      <c r="F60" s="40" t="s">
        <v>74</v>
      </c>
    </row>
    <row r="61" customHeight="1" spans="1:6">
      <c r="A61" s="53"/>
      <c r="B61" s="42"/>
      <c r="C61" s="54"/>
      <c r="D61" s="49"/>
      <c r="E61" s="50"/>
      <c r="F61" s="40"/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6">
      <c r="A66" s="53"/>
      <c r="B66" s="42"/>
      <c r="C66" s="54"/>
      <c r="D66" s="49"/>
      <c r="E66" s="50"/>
      <c r="F66" s="40"/>
    </row>
    <row r="67" customHeight="1" spans="1:6">
      <c r="A67" s="53"/>
      <c r="B67" s="42"/>
      <c r="C67" s="54"/>
      <c r="D67" s="49"/>
      <c r="E67" s="50"/>
      <c r="F67" s="40"/>
    </row>
    <row r="68" customHeight="1" spans="1:6">
      <c r="A68" s="53"/>
      <c r="B68" s="42"/>
      <c r="C68" s="54"/>
      <c r="D68" s="49"/>
      <c r="E68" s="50"/>
      <c r="F68" s="40"/>
    </row>
    <row r="69" customHeight="1" spans="1:6">
      <c r="A69" s="53"/>
      <c r="B69" s="42"/>
      <c r="C69" s="54"/>
      <c r="D69" s="49"/>
      <c r="E69" s="50"/>
      <c r="F69" s="40"/>
    </row>
    <row r="70" customHeight="1" spans="1:6">
      <c r="A70" s="53"/>
      <c r="B70" s="42"/>
      <c r="C70" s="54"/>
      <c r="D70" s="49"/>
      <c r="E70" s="50"/>
      <c r="F70" s="40"/>
    </row>
    <row r="71" customHeight="1" spans="1:6">
      <c r="A71" s="53"/>
      <c r="B71" s="42"/>
      <c r="C71" s="54"/>
      <c r="D71" s="49"/>
      <c r="E71" s="50"/>
      <c r="F71" s="40"/>
    </row>
    <row r="72" customHeight="1" spans="1:6">
      <c r="A72" s="53"/>
      <c r="B72" s="42"/>
      <c r="C72" s="54"/>
      <c r="D72" s="49"/>
      <c r="E72" s="50"/>
      <c r="F72" s="40"/>
    </row>
    <row r="73" customHeight="1" spans="1:8">
      <c r="A73" s="42"/>
      <c r="B73" s="43"/>
      <c r="C73" s="42"/>
      <c r="D73" s="49"/>
      <c r="E73" s="50"/>
      <c r="F73" s="40"/>
      <c r="H73" s="8"/>
    </row>
    <row r="74" customHeight="1" spans="1:8">
      <c r="A74" s="42"/>
      <c r="B74" s="43"/>
      <c r="C74" s="42"/>
      <c r="D74" s="49"/>
      <c r="E74" s="50"/>
      <c r="F74" s="40"/>
      <c r="H74" s="8"/>
    </row>
    <row r="75" customHeight="1" spans="1:8">
      <c r="A75" s="42"/>
      <c r="B75" s="43"/>
      <c r="C75" s="42"/>
      <c r="D75" s="49"/>
      <c r="E75" s="50"/>
      <c r="F75" s="40"/>
      <c r="H75" s="8"/>
    </row>
    <row r="76" customHeight="1" spans="1:8">
      <c r="A76" s="42"/>
      <c r="B76" s="43"/>
      <c r="C76" s="42"/>
      <c r="D76" s="49"/>
      <c r="E76" s="50"/>
      <c r="F76" s="40"/>
      <c r="H76" s="8"/>
    </row>
    <row r="77" customHeight="1" spans="1:8">
      <c r="A77" s="42"/>
      <c r="B77" s="43"/>
      <c r="C77" s="42"/>
      <c r="D77" s="49"/>
      <c r="E77" s="50"/>
      <c r="F77" s="40"/>
      <c r="H77" s="8"/>
    </row>
    <row r="78" customHeight="1" spans="1:8">
      <c r="A78" s="42"/>
      <c r="B78" s="43"/>
      <c r="C78" s="42"/>
      <c r="D78" s="49"/>
      <c r="E78" s="50"/>
      <c r="F78" s="40"/>
      <c r="H78" s="8"/>
    </row>
    <row r="79" customHeight="1" spans="1:8">
      <c r="A79" s="42"/>
      <c r="B79" s="43"/>
      <c r="C79" s="42"/>
      <c r="D79" s="49"/>
      <c r="E79" s="50"/>
      <c r="F79" s="40"/>
      <c r="H79" s="8"/>
    </row>
    <row r="80" customHeight="1" spans="1:8">
      <c r="A80" s="42"/>
      <c r="B80" s="43"/>
      <c r="C80" s="42"/>
      <c r="D80" s="49"/>
      <c r="E80" s="50"/>
      <c r="F80" s="40"/>
      <c r="H80" s="8"/>
    </row>
    <row r="81" customHeight="1" spans="1:8">
      <c r="A81" s="42"/>
      <c r="B81" s="43"/>
      <c r="C81" s="42"/>
      <c r="D81" s="49"/>
      <c r="E81" s="50"/>
      <c r="F81" s="40"/>
      <c r="H81" s="8"/>
    </row>
    <row r="82" customHeight="1" spans="1:8">
      <c r="A82" s="45" t="s">
        <v>27</v>
      </c>
      <c r="B82" s="31" t="s">
        <v>28</v>
      </c>
      <c r="C82" s="32">
        <f>SUM(E82:E86)</f>
        <v>0</v>
      </c>
      <c r="D82" s="49"/>
      <c r="E82" s="50"/>
      <c r="F82" s="40"/>
      <c r="H82" s="8"/>
    </row>
    <row r="83" customHeight="1" spans="1:8">
      <c r="A83" s="42"/>
      <c r="B83" s="43"/>
      <c r="C83" s="42"/>
      <c r="D83" s="49"/>
      <c r="E83" s="50"/>
      <c r="F83" s="40"/>
      <c r="H83" s="8"/>
    </row>
    <row r="84" customHeight="1" spans="1:8">
      <c r="A84" s="42"/>
      <c r="B84" s="43"/>
      <c r="C84" s="42"/>
      <c r="D84" s="49"/>
      <c r="E84" s="50"/>
      <c r="F84" s="40"/>
      <c r="H84" s="8"/>
    </row>
    <row r="85" customHeight="1" spans="1:8">
      <c r="A85" s="42"/>
      <c r="B85" s="43"/>
      <c r="C85" s="42"/>
      <c r="D85" s="49"/>
      <c r="E85" s="49"/>
      <c r="F85" s="40"/>
      <c r="H85" s="8"/>
    </row>
    <row r="86" customHeight="1" spans="1:8">
      <c r="A86" s="42"/>
      <c r="B86" s="43"/>
      <c r="C86" s="42"/>
      <c r="D86" s="49"/>
      <c r="E86" s="49"/>
      <c r="F86" s="40"/>
      <c r="H86" s="8"/>
    </row>
    <row r="87" customHeight="1" spans="1:8">
      <c r="A87" s="30" t="s">
        <v>75</v>
      </c>
      <c r="B87" s="31" t="s">
        <v>76</v>
      </c>
      <c r="C87" s="32">
        <f>E87+E88+E89+E90+E91</f>
        <v>0</v>
      </c>
      <c r="D87" s="49"/>
      <c r="E87" s="50"/>
      <c r="F87" s="40"/>
      <c r="H87" s="8"/>
    </row>
    <row r="88" customHeight="1" spans="1:8">
      <c r="A88" s="55"/>
      <c r="B88" s="49"/>
      <c r="C88" s="49"/>
      <c r="D88" s="49"/>
      <c r="E88" s="50"/>
      <c r="F88" s="40"/>
      <c r="H88" s="8"/>
    </row>
    <row r="89" customHeight="1" spans="1:8">
      <c r="A89" s="56"/>
      <c r="B89" s="49"/>
      <c r="C89" s="49"/>
      <c r="D89" s="49"/>
      <c r="E89" s="50"/>
      <c r="F89" s="40"/>
      <c r="H89" s="8"/>
    </row>
    <row r="90" customHeight="1" spans="1:6">
      <c r="A90" s="41"/>
      <c r="B90" s="42"/>
      <c r="C90" s="43"/>
      <c r="D90" s="39"/>
      <c r="E90" s="19"/>
      <c r="F90" s="40"/>
    </row>
    <row r="91" customHeight="1" spans="1:6">
      <c r="A91" s="57"/>
      <c r="B91" s="58"/>
      <c r="C91" s="59"/>
      <c r="D91" s="46"/>
      <c r="E91" s="19"/>
      <c r="F91" s="40"/>
    </row>
    <row r="92" customHeight="1" spans="1:6">
      <c r="A92" s="45" t="s">
        <v>29</v>
      </c>
      <c r="B92" s="60" t="s">
        <v>30</v>
      </c>
      <c r="C92" s="61">
        <f>SUM(E92:E96)</f>
        <v>0</v>
      </c>
      <c r="D92" s="62"/>
      <c r="E92" s="19"/>
      <c r="F92" s="40"/>
    </row>
    <row r="93" customHeight="1" spans="1:6">
      <c r="A93" s="63"/>
      <c r="B93" s="42"/>
      <c r="C93" s="54"/>
      <c r="D93" s="64"/>
      <c r="E93" s="19"/>
      <c r="F93" s="40"/>
    </row>
    <row r="94" customHeight="1" spans="1:6">
      <c r="A94" s="63"/>
      <c r="B94" s="42"/>
      <c r="C94" s="54"/>
      <c r="D94" s="64"/>
      <c r="E94" s="19"/>
      <c r="F94" s="40"/>
    </row>
    <row r="95" customHeight="1" spans="1:6">
      <c r="A95" s="17"/>
      <c r="B95" s="39"/>
      <c r="C95" s="65"/>
      <c r="D95" s="64"/>
      <c r="E95" s="19"/>
      <c r="F95" s="40"/>
    </row>
    <row r="96" customHeight="1" spans="1:6">
      <c r="A96" s="17"/>
      <c r="B96" s="39"/>
      <c r="C96" s="65"/>
      <c r="D96" s="64"/>
      <c r="E96" s="19"/>
      <c r="F96" s="40"/>
    </row>
    <row r="97" customHeight="1" spans="1:6">
      <c r="A97" s="66"/>
      <c r="B97" s="67"/>
      <c r="C97" s="68"/>
      <c r="D97" s="62"/>
      <c r="E97" s="19"/>
      <c r="F97" s="40"/>
    </row>
    <row r="98" customHeight="1" spans="1:6">
      <c r="A98" s="45" t="s">
        <v>77</v>
      </c>
      <c r="B98" s="60" t="s">
        <v>49</v>
      </c>
      <c r="C98" s="61">
        <f>E98+E99+E100+E101</f>
        <v>0</v>
      </c>
      <c r="D98" s="62"/>
      <c r="E98" s="19"/>
      <c r="F98" s="40"/>
    </row>
    <row r="99" customHeight="1" spans="1:6">
      <c r="A99" s="63"/>
      <c r="B99" s="42"/>
      <c r="C99" s="54"/>
      <c r="D99" s="64"/>
      <c r="E99" s="19"/>
      <c r="F99" s="40"/>
    </row>
    <row r="100" customHeight="1" spans="1:6">
      <c r="A100" s="17"/>
      <c r="B100" s="39"/>
      <c r="C100" s="65"/>
      <c r="D100" s="64"/>
      <c r="E100" s="19"/>
      <c r="F100" s="40"/>
    </row>
    <row r="101" customHeight="1" spans="1:6">
      <c r="A101" s="17"/>
      <c r="B101" s="39"/>
      <c r="C101" s="65"/>
      <c r="D101" s="64"/>
      <c r="E101" s="19"/>
      <c r="F101" s="40"/>
    </row>
    <row r="102" customHeight="1" spans="2:5">
      <c r="B102" s="69" t="s">
        <v>78</v>
      </c>
      <c r="C102" s="70">
        <f>C92+C87+C59+C53+C49+C98</f>
        <v>269.35</v>
      </c>
      <c r="E102" s="8"/>
    </row>
    <row r="104" customHeight="1" spans="3:3">
      <c r="C104" s="8"/>
    </row>
    <row r="105" customHeight="1" spans="5:5">
      <c r="E105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2025-02-10T09:17:55Z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