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<sst xmlns="http://schemas.openxmlformats.org/spreadsheetml/2006/main" count="105" uniqueCount="91">
  <si>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</si>
  <si>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</si>
  <si>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</si>
  <si>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</si>
  <si>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</si>
  <si>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</si>
  <si>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03.04.2025.</t>
    </r>
  </si>
  <si>
    <t>STANJE PRETHODNOG DANA 02.04.2025.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</si>
  <si>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</si>
  <si>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</si>
  <si>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</si>
  <si>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</si>
  <si>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03.04.2025.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</si>
  <si>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</si>
  <si>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</si>
  <si>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</si>
  <si>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</si>
  <si>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</si>
  <si>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</si>
  <si>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</si>
  <si>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</si>
  <si>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</si>
  <si>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</si>
  <si>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</si>
  <si>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</si>
  <si>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</si>
  <si>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</si>
  <si>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</si>
  <si>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</si>
  <si>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</si>
  <si>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</si>
  <si>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</si>
  <si>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</si>
  <si>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</si>
  <si>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</si>
  <si>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</si>
  <si>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</si>
  <si>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</si>
  <si>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</si>
  <si>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</si>
  <si>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</si>
  <si>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</si>
  <si>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</si>
  <si>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</si>
  <si>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</si>
  <si>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</si>
  <si>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</si>
  <si>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</si>
  <si>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</si>
  <si>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</si>
  <si>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</si>
  <si>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</si>
  <si>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</si>
  <si>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</si>
  <si>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</si>
  <si>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</si>
  <si>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</si>
  <si>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</si>
  <si>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</si>
  <si>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</si>
  <si>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</si>
  <si>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</si>
  <si>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</si>
  <si>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</si>
  <si>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</si>
  <si>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</si>
  <si>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</si>
  <si>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</si>
  <si>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</si>
  <si>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</si>
  <si>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</si>
  <si>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UNI-CHEM</t>
  </si>
  <si>
    <t>Materijalni i ostali troškovi u PZZ</t>
  </si>
  <si>
    <t>Uprava za trezor - provizija</t>
  </si>
  <si>
    <t>Budžetski račun</t>
  </si>
  <si>
    <t>Sopstv.prih</t>
  </si>
  <si>
    <t>Medicinski fakultet</t>
  </si>
  <si>
    <t>Institut za javno zdravlje</t>
  </si>
  <si>
    <t>ztr "MAX AUTO"</t>
  </si>
  <si>
    <t>ZOMA 021</t>
  </si>
  <si>
    <t>MEDICINSKI DEPO PLUS</t>
  </si>
  <si>
    <t>DDOR NOVI SAD</t>
  </si>
  <si>
    <t xml:space="preserve">05E </t>
  </si>
  <si>
    <t>Ostali troškovi u stomatologiji</t>
  </si>
  <si>
    <t>VEGA DOO</t>
  </si>
  <si>
    <t>ATAN MARK</t>
  </si>
  <si>
    <t>PHOENIX DOO</t>
  </si>
  <si>
    <t>FLORA KOMERC</t>
  </si>
  <si>
    <t>MEDI LABOR DOO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</si>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</sst>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1433068.01</v>
      </c>
      <c r="D8" s="11"/>
      <c r="E8" s="11"/>
    </row>
    <row r="9" customHeight="1" spans="1:5">
      <c r="A9" s="8"/>
      <c r="B9" s="8" t="s">
        <v>8</v>
      </c>
      <c r="C9" s="10">
        <v>1212403.29</v>
      </c>
      <c r="D9" s="11"/>
      <c r="E9" s="11"/>
    </row>
    <row r="10" customHeight="1" spans="1:5">
      <c r="A10" s="8"/>
      <c r="B10" s="8" t="s">
        <v>9</v>
      </c>
      <c r="C10" s="10">
        <v>205800.89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446740.8</v>
      </c>
      <c r="D12" s="11"/>
      <c r="E12" s="13"/>
    </row>
    <row r="13" customHeight="1" spans="1:5">
      <c r="A13" s="8"/>
      <c r="B13" s="14" t="s">
        <v>12</v>
      </c>
      <c r="C13" s="15">
        <v>2404531.39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888588.27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10062.8</v>
      </c>
      <c r="E21" s="18"/>
    </row>
    <row r="22" customHeight="1" spans="1:5">
      <c r="A22" s="21" t="s">
        <v>27</v>
      </c>
      <c r="B22" s="8" t="s">
        <v>28</v>
      </c>
      <c r="C22" s="10">
        <v>0</v>
      </c>
      <c r="E22" s="18"/>
    </row>
    <row r="23" customHeight="1" spans="1:5">
      <c r="A23" s="21" t="s">
        <v>29</v>
      </c>
      <c r="B23" s="8" t="s">
        <v>30</v>
      </c>
      <c r="C23" s="22">
        <v>217716.6</v>
      </c>
      <c r="E23" s="11"/>
    </row>
    <row r="24" customHeight="1" spans="1:3">
      <c r="A24" s="19" t="s">
        <v>31</v>
      </c>
      <c r="B24" s="8" t="s">
        <v>32</v>
      </c>
      <c r="C24" s="23">
        <v>0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/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f>C91</f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96035.62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>
        <v>0</v>
      </c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0</v>
      </c>
    </row>
    <row r="44" customHeight="1" spans="1:3">
      <c r="A44" s="8"/>
      <c r="B44" s="24" t="s">
        <v>65</v>
      </c>
      <c r="C44" s="15">
        <f>SUM(C16:C43)</f>
        <v>1212403.29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/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10062.8</v>
      </c>
      <c r="D53" s="53"/>
      <c r="E53" s="51"/>
      <c r="F53" s="46"/>
    </row>
    <row r="54" customHeight="1" spans="1:6">
      <c r="A54" s="54"/>
      <c r="B54" s="42"/>
      <c r="C54" s="43"/>
      <c r="D54" s="50" t="s">
        <v>71</v>
      </c>
      <c r="E54" s="51">
        <v>10062.8</v>
      </c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72</v>
      </c>
      <c r="C59" s="37">
        <f>SUM(E60:E73)</f>
        <v>212219.8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73</v>
      </c>
      <c r="E60" s="60">
        <v>6</v>
      </c>
      <c r="F60" s="46" t="s">
        <v>74</v>
      </c>
    </row>
    <row r="61" customHeight="1" spans="1:6">
      <c r="A61" s="61"/>
      <c r="B61" s="48"/>
      <c r="C61" s="62"/>
      <c r="D61" s="56"/>
      <c r="E61" s="57">
        <v>0</v>
      </c>
      <c r="F61" s="46" t="s">
        <v>75</v>
      </c>
    </row>
    <row r="62" customHeight="1" spans="1:6">
      <c r="A62" s="61"/>
      <c r="B62" s="48"/>
      <c r="C62" s="62"/>
      <c r="D62" s="56" t="s">
        <v>76</v>
      </c>
      <c r="E62" s="57">
        <v>83000</v>
      </c>
      <c r="F62" s="46"/>
    </row>
    <row r="63" customHeight="1" spans="1:6">
      <c r="A63" s="61"/>
      <c r="B63" s="48"/>
      <c r="C63" s="62"/>
      <c r="D63" s="56" t="s">
        <v>77</v>
      </c>
      <c r="E63" s="57">
        <v>1950</v>
      </c>
      <c r="F63" s="46"/>
    </row>
    <row r="64" customHeight="1" spans="1:6">
      <c r="A64" s="61"/>
      <c r="B64" s="48"/>
      <c r="C64" s="62"/>
      <c r="D64" s="56" t="s">
        <v>78</v>
      </c>
      <c r="E64" s="57">
        <v>18080</v>
      </c>
      <c r="F64" s="46"/>
    </row>
    <row r="65" customHeight="1" spans="1:6">
      <c r="A65" s="61"/>
      <c r="B65" s="48"/>
      <c r="C65" s="62"/>
      <c r="D65" s="56" t="s">
        <v>79</v>
      </c>
      <c r="E65" s="57">
        <v>24048</v>
      </c>
      <c r="F65" s="46"/>
    </row>
    <row r="66" customHeight="1" spans="1:8">
      <c r="A66" s="48"/>
      <c r="B66" s="63"/>
      <c r="C66" s="64"/>
      <c r="D66" s="56" t="s">
        <v>80</v>
      </c>
      <c r="E66" s="57">
        <v>46288.8</v>
      </c>
      <c r="F66" s="46"/>
      <c r="H66" s="11"/>
    </row>
    <row r="67" customHeight="1" spans="1:8">
      <c r="A67" s="48"/>
      <c r="B67" s="63"/>
      <c r="C67" s="64"/>
      <c r="D67" s="56" t="s">
        <v>81</v>
      </c>
      <c r="E67" s="57">
        <v>6756</v>
      </c>
      <c r="F67" s="46"/>
      <c r="H67" s="11"/>
    </row>
    <row r="68" customHeight="1" spans="1:8">
      <c r="A68" s="48"/>
      <c r="B68" s="63"/>
      <c r="C68" s="64"/>
      <c r="D68" s="56" t="s">
        <v>81</v>
      </c>
      <c r="E68" s="57">
        <v>22309</v>
      </c>
      <c r="F68" s="46"/>
      <c r="H68" s="11"/>
    </row>
    <row r="69" customHeight="1" spans="1:8">
      <c r="A69" s="48"/>
      <c r="B69" s="63"/>
      <c r="C69" s="64"/>
      <c r="D69" s="56" t="s">
        <v>81</v>
      </c>
      <c r="E69" s="57">
        <v>9782</v>
      </c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/>
      <c r="D74" s="56"/>
      <c r="E74" s="57"/>
      <c r="F74" s="46"/>
      <c r="H74" s="11"/>
    </row>
    <row r="75" customHeight="1" spans="1:8">
      <c r="A75" s="48"/>
      <c r="B75" s="63"/>
      <c r="C75" s="64"/>
      <c r="D75" s="56"/>
      <c r="E75" s="57"/>
      <c r="F75" s="46"/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82</v>
      </c>
      <c r="B79" s="36" t="s">
        <v>83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224458.2</v>
      </c>
      <c r="D84" s="76"/>
      <c r="E84" s="51"/>
      <c r="F84" s="46"/>
    </row>
    <row r="85" customHeight="1" spans="1:6">
      <c r="A85" s="77"/>
      <c r="B85" s="48"/>
      <c r="C85" s="62"/>
      <c r="D85" s="78" t="s">
        <v>84</v>
      </c>
      <c r="E85" s="51">
        <v>122964.6</v>
      </c>
      <c r="F85" s="46"/>
    </row>
    <row r="86" customHeight="1" spans="1:6">
      <c r="A86" s="77"/>
      <c r="B86" s="48"/>
      <c r="C86" s="62"/>
      <c r="D86" s="78" t="s">
        <v>85</v>
      </c>
      <c r="E86" s="51">
        <v>65280</v>
      </c>
      <c r="F86" s="46"/>
    </row>
    <row r="87" customHeight="1" spans="1:6">
      <c r="A87" s="21"/>
      <c r="B87" s="44"/>
      <c r="C87" s="7"/>
      <c r="D87" s="78" t="s">
        <v>86</v>
      </c>
      <c r="E87" s="51">
        <v>18360</v>
      </c>
      <c r="F87" s="46"/>
    </row>
    <row r="88" customHeight="1" spans="1:6">
      <c r="A88" s="21"/>
      <c r="B88" s="44"/>
      <c r="C88" s="7"/>
      <c r="D88" s="78" t="s">
        <v>87</v>
      </c>
      <c r="E88" s="51">
        <v>11112</v>
      </c>
      <c r="F88" s="46"/>
    </row>
    <row r="89" customHeight="1" spans="1:6">
      <c r="A89" s="21"/>
      <c r="B89" s="44"/>
      <c r="C89" s="7"/>
      <c r="D89" s="78" t="s">
        <v>88</v>
      </c>
      <c r="E89" s="51">
        <v>5808</v>
      </c>
      <c r="F89" s="46"/>
    </row>
    <row r="90" customHeight="1" spans="1:6">
      <c r="A90" s="21"/>
      <c r="B90" s="44"/>
      <c r="C90" s="7"/>
      <c r="D90" s="78" t="s">
        <v>87</v>
      </c>
      <c r="E90" s="51">
        <v>933.6</v>
      </c>
      <c r="F90" s="46"/>
    </row>
    <row r="91" customHeight="1" spans="1:6">
      <c r="A91" s="65" t="s">
        <v>89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90</v>
      </c>
      <c r="C95" s="80">
        <f>C84+C79+C59+C53+C49+C74+C91</f>
        <v>446740.8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2025-04-07T07:00:43Z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A547806D92B846A292403D031167A652_13</vt:lpwstr>
  </property>
  <property fmtid="{D5CDD505-2E9C-101B-9397-08002B2CF9AE}" pid="3" name="KSOProductBuildVer">
    <vt:lpwstr>1033-12.2.0.20782</vt:lpwstr>
  </property>
</Properties>
</file>