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<sst xmlns="http://schemas.openxmlformats.org/spreadsheetml/2006/main" count="96" uniqueCount="83">
  <si>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</si>
  <si>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</si>
  <si>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</si>
  <si>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</si>
  <si>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</si>
  <si>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</si>
  <si>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10.04.2025.</t>
    </r>
  </si>
  <si>
    <t>STANJE PRETHODNOG DANA 09.04.2025.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</si>
  <si>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</si>
  <si>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</si>
  <si>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</si>
  <si>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</si>
  <si>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10.04.2025.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</si>
  <si>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</si>
  <si>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</si>
  <si>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</si>
  <si>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</si>
  <si>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</si>
  <si>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</si>
  <si>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</si>
  <si>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</si>
  <si>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</si>
  <si>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</si>
  <si>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</si>
  <si>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</si>
  <si>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</si>
  <si>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</si>
  <si>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</si>
  <si>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</si>
  <si>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</si>
  <si>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</si>
  <si>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</si>
  <si>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</si>
  <si>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</si>
  <si>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</si>
  <si>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</si>
  <si>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</si>
  <si>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</si>
  <si>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</si>
  <si>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</si>
  <si>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</si>
  <si>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</si>
  <si>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</si>
  <si>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</si>
  <si>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</si>
  <si>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</si>
  <si>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</si>
  <si>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</si>
  <si>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</si>
  <si>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</si>
  <si>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</si>
  <si>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</si>
  <si>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</si>
  <si>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</si>
  <si>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</si>
  <si>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</si>
  <si>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</si>
  <si>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</si>
  <si>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</si>
  <si>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</si>
  <si>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</si>
  <si>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</si>
  <si>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</si>
  <si>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</si>
  <si>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</si>
  <si>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</si>
  <si>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</si>
  <si>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</si>
  <si>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</si>
  <si>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</si>
  <si>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EPS AD Beograd</t>
  </si>
  <si>
    <t>Budžetski račun</t>
  </si>
  <si>
    <t>Sopstv.prih</t>
  </si>
  <si>
    <t>Lekovi u PZ</t>
  </si>
  <si>
    <t>VEGA d.o.o Valjevo</t>
  </si>
  <si>
    <t>SOPHARMA TRADING d.o.o.</t>
  </si>
  <si>
    <t>YUNYCOM d.o.o. Beograd</t>
  </si>
  <si>
    <t>Materijalni i ostali troškovi u PZZ</t>
  </si>
  <si>
    <t>Uprava za trezor - provizija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</si>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</sst>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B13" sqref="B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1209862.07</v>
      </c>
      <c r="D8" s="11"/>
      <c r="E8" s="11"/>
    </row>
    <row r="9" customHeight="1" spans="1:5">
      <c r="A9" s="8"/>
      <c r="B9" s="8" t="s">
        <v>8</v>
      </c>
      <c r="C9" s="10">
        <v>1959462.52</v>
      </c>
      <c r="D9" s="11"/>
      <c r="E9" s="11"/>
    </row>
    <row r="10" customHeight="1" spans="1:5">
      <c r="A10" s="8"/>
      <c r="B10" s="8" t="s">
        <v>9</v>
      </c>
      <c r="C10" s="10">
        <v>41016.01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692626.01</v>
      </c>
      <c r="D12" s="11"/>
      <c r="E12" s="13"/>
    </row>
    <row r="13" customHeight="1" spans="1:5">
      <c r="A13" s="8"/>
      <c r="B13" s="14" t="s">
        <v>12</v>
      </c>
      <c r="C13" s="15">
        <v>2517714.59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560836.55</v>
      </c>
      <c r="E20" s="18"/>
    </row>
    <row r="21" customHeight="1" spans="1:5">
      <c r="A21" s="21" t="s">
        <v>25</v>
      </c>
      <c r="B21" s="8" t="s">
        <v>26</v>
      </c>
      <c r="C21" s="10">
        <v>38689.82</v>
      </c>
      <c r="E21" s="18"/>
    </row>
    <row r="22" customHeight="1" spans="1:5">
      <c r="A22" s="21" t="s">
        <v>27</v>
      </c>
      <c r="B22" s="8" t="s">
        <v>28</v>
      </c>
      <c r="C22" s="10">
        <v>66000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0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665526.37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587817.2</v>
      </c>
      <c r="D49" s="38"/>
      <c r="E49" s="39"/>
      <c r="F49" s="40"/>
    </row>
    <row r="50" customHeight="1" spans="1:6">
      <c r="A50" s="41"/>
      <c r="B50" s="42"/>
      <c r="C50" s="43"/>
      <c r="D50" s="44" t="s">
        <v>70</v>
      </c>
      <c r="E50" s="45">
        <v>560836.55</v>
      </c>
      <c r="F50" s="46" t="s">
        <v>71</v>
      </c>
    </row>
    <row r="51" customHeight="1" spans="1:8">
      <c r="A51" s="47"/>
      <c r="B51" s="48"/>
      <c r="C51" s="49"/>
      <c r="D51" s="44"/>
      <c r="E51" s="45">
        <v>26980.65</v>
      </c>
      <c r="F51" s="46" t="s">
        <v>72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73</v>
      </c>
      <c r="C53" s="37">
        <f>SUM(E54:E58)</f>
        <v>104689.82</v>
      </c>
      <c r="D53" s="53"/>
      <c r="E53" s="51"/>
      <c r="F53" s="46"/>
    </row>
    <row r="54" customHeight="1" spans="1:6">
      <c r="A54" s="54"/>
      <c r="B54" s="42"/>
      <c r="C54" s="43"/>
      <c r="D54" s="50" t="s">
        <v>74</v>
      </c>
      <c r="E54" s="51">
        <v>17630.8</v>
      </c>
      <c r="F54" s="46"/>
    </row>
    <row r="55" customHeight="1" spans="1:7">
      <c r="A55" s="55"/>
      <c r="B55" s="48"/>
      <c r="C55" s="49"/>
      <c r="D55" s="50" t="s">
        <v>75</v>
      </c>
      <c r="E55" s="51">
        <v>21059.02</v>
      </c>
      <c r="F55" s="46"/>
      <c r="G55" s="11"/>
    </row>
    <row r="56" customHeight="1" spans="1:7">
      <c r="A56" s="55"/>
      <c r="B56" s="48"/>
      <c r="C56" s="49"/>
      <c r="D56" s="50" t="s">
        <v>76</v>
      </c>
      <c r="E56" s="51">
        <v>66000</v>
      </c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77</v>
      </c>
      <c r="C59" s="37">
        <f>SUM(E60:E70)</f>
        <v>118.99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78</v>
      </c>
      <c r="E60" s="60">
        <v>0</v>
      </c>
      <c r="F60" s="46" t="s">
        <v>71</v>
      </c>
    </row>
    <row r="61" customHeight="1" spans="1:6">
      <c r="A61" s="61"/>
      <c r="B61" s="48"/>
      <c r="C61" s="62"/>
      <c r="D61" s="56"/>
      <c r="E61" s="57">
        <v>118.99</v>
      </c>
      <c r="F61" s="46" t="s">
        <v>72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79</v>
      </c>
      <c r="B79" s="36" t="s">
        <v>80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81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82</v>
      </c>
      <c r="C95" s="80">
        <f>C84+C79+C59+C53+C49+C74+C91</f>
        <v>692626.01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2025-04-14T05:58:33Z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21581FDC53F14C86A37676808BA40453_13</vt:lpwstr>
  </property>
  <property fmtid="{D5CDD505-2E9C-101B-9397-08002B2CF9AE}" pid="3" name="KSOProductBuildVer">
    <vt:lpwstr>1033-12.2.0.20795</vt:lpwstr>
  </property>
</Properties>
</file>