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<sst xmlns="http://schemas.openxmlformats.org/spreadsheetml/2006/main" count="121" uniqueCount="88">
  <si>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</si>
  <si>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</si>
  <si>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</si>
  <si>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</si>
  <si>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</si>
  <si>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</si>
  <si>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11.03.2026.</t>
    </r>
  </si>
  <si>
    <t>STANJE PRETHODNOG DANA 10.03.2026.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</si>
  <si>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</si>
  <si>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</si>
  <si>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</si>
  <si>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</si>
  <si>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11.03.2025.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</si>
  <si>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</si>
  <si>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</si>
  <si>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</si>
  <si>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</si>
  <si>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</si>
  <si>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</si>
  <si>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</si>
  <si>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</si>
  <si>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</si>
  <si>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</si>
  <si>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</si>
  <si>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</si>
  <si>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</si>
  <si>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</si>
  <si>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</si>
  <si>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</si>
  <si>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</si>
  <si>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</si>
  <si>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</si>
  <si>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</si>
  <si>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</si>
  <si>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</si>
  <si>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</si>
  <si>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</si>
  <si>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</si>
  <si>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</si>
  <si>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</si>
  <si>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</si>
  <si>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</si>
  <si>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</si>
  <si>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</si>
  <si>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</si>
  <si>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</si>
  <si>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</si>
  <si>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</si>
  <si>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</si>
  <si>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</si>
  <si>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</si>
  <si>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</si>
  <si>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</si>
  <si>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</si>
  <si>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</si>
  <si>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</si>
  <si>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</si>
  <si>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</si>
  <si>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</si>
  <si>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</si>
  <si>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</si>
  <si>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</si>
  <si>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</si>
  <si>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</si>
  <si>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</si>
  <si>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</si>
  <si>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</si>
  <si>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</si>
  <si>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</si>
  <si>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</si>
  <si>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</si>
  <si>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</si>
  <si>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ZZZJ Zrenjanin dr Emila G</t>
  </si>
  <si>
    <t>BUŽETSKI RAČUN</t>
  </si>
  <si>
    <t>PHT SERVIS NOVI SAD</t>
  </si>
  <si>
    <t>MEDICINSKI DEPO PLUS DOO Dr Jovana</t>
  </si>
  <si>
    <t>JP POŠTA BEOGRAD BEOGRAD</t>
  </si>
  <si>
    <t>ZIPSOFT DOO Rakovacka</t>
  </si>
  <si>
    <t>Bratner otpadna privreda DOO</t>
  </si>
  <si>
    <t>MONT LIFT SR Prvomajska</t>
  </si>
  <si>
    <t>EUROHERC</t>
  </si>
  <si>
    <t>FINA VODA</t>
  </si>
  <si>
    <t>PHA SOFT AGENCIJA</t>
  </si>
  <si>
    <t>SAT TRAKT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</si>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</sst>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C43" sqref="C4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1301890.73</v>
      </c>
      <c r="D8" s="12"/>
    </row>
    <row r="9" customHeight="1" spans="1:5">
      <c r="A9" s="9"/>
      <c r="B9" s="9" t="s">
        <v>8</v>
      </c>
      <c r="C9" s="13">
        <v>375826.34</v>
      </c>
      <c r="D9" s="12"/>
    </row>
    <row r="10" customHeight="1" spans="1:5">
      <c r="A10" s="9"/>
      <c r="B10" s="9" t="s">
        <v>9</v>
      </c>
      <c r="C10" s="13">
        <v>120644.73</v>
      </c>
      <c r="E10" s="14"/>
    </row>
    <row r="11" customHeight="1" spans="1:5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489170.18</v>
      </c>
      <c r="D12" s="12"/>
      <c r="E12" s="15"/>
    </row>
    <row r="13" customHeight="1" spans="1:5">
      <c r="A13" s="9"/>
      <c r="B13" s="16" t="s">
        <v>12</v>
      </c>
      <c r="C13" s="11">
        <v>1309191.07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>
        <v>0</v>
      </c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375826.34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>
        <v>0</v>
      </c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>
        <v>0</v>
      </c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113343.84</v>
      </c>
    </row>
    <row r="44" customHeight="1" spans="1:6">
      <c r="A44" s="9"/>
      <c r="B44" s="24" t="s">
        <v>65</v>
      </c>
      <c r="C44" s="11">
        <f>SUM(C16:C43)</f>
        <v>489170.18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38">
        <f>SUM(E54:E63)</f>
        <v>0</v>
      </c>
      <c r="D53" s="55"/>
      <c r="E53" s="53"/>
      <c r="F53" s="47"/>
    </row>
    <row r="54" customHeight="1" spans="1:8">
      <c r="A54" s="56"/>
      <c r="B54" s="57"/>
      <c r="C54" s="58"/>
      <c r="D54" s="55"/>
      <c r="E54" s="53"/>
      <c r="F54" s="47"/>
    </row>
    <row r="55" customHeight="1" spans="1:8">
      <c r="A55" s="56"/>
      <c r="B55" s="57"/>
      <c r="C55" s="58"/>
      <c r="D55" s="55"/>
      <c r="E55" s="53"/>
      <c r="F55" s="47"/>
    </row>
    <row r="56" customHeight="1" spans="1:8">
      <c r="A56" s="56"/>
      <c r="B56" s="57"/>
      <c r="C56" s="58"/>
      <c r="D56" s="55"/>
      <c r="E56" s="53"/>
      <c r="F56" s="47"/>
    </row>
    <row r="57" customHeight="1" spans="1:8">
      <c r="A57" s="59"/>
      <c r="B57" s="43"/>
      <c r="C57" s="44"/>
      <c r="D57" s="52"/>
      <c r="E57" s="53"/>
      <c r="F57" s="47"/>
    </row>
    <row r="58" customHeight="1" spans="1:8">
      <c r="A58" s="60"/>
      <c r="B58" s="49"/>
      <c r="C58" s="50"/>
      <c r="D58" s="5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f>SUM(E65:E82)</f>
        <v>375826.34</v>
      </c>
      <c r="D64" s="61"/>
      <c r="E64" s="62"/>
      <c r="F64" s="41"/>
      <c r="H64" s="12"/>
    </row>
    <row r="65" customHeight="1" spans="1:8">
      <c r="A65" s="63"/>
      <c r="B65" s="43"/>
      <c r="C65" s="64"/>
      <c r="D65" s="61" t="s">
        <v>72</v>
      </c>
      <c r="E65" s="65">
        <v>51384</v>
      </c>
      <c r="F65" s="47" t="s">
        <v>73</v>
      </c>
    </row>
    <row r="66" customHeight="1" spans="1:8">
      <c r="A66" s="66"/>
      <c r="B66" s="49"/>
      <c r="C66" s="67"/>
      <c r="D66" s="61" t="s">
        <v>74</v>
      </c>
      <c r="E66" s="62">
        <v>34080</v>
      </c>
      <c r="F66" s="47" t="s">
        <v>73</v>
      </c>
    </row>
    <row r="67" customHeight="1" spans="1:8">
      <c r="A67" s="66"/>
      <c r="B67" s="49"/>
      <c r="C67" s="67"/>
      <c r="D67" s="61" t="s">
        <v>75</v>
      </c>
      <c r="E67" s="62">
        <v>41053.2</v>
      </c>
      <c r="F67" s="47" t="s">
        <v>73</v>
      </c>
    </row>
    <row r="68" customHeight="1" spans="1:8">
      <c r="A68" s="66"/>
      <c r="B68" s="49"/>
      <c r="C68" s="67"/>
      <c r="D68" s="61" t="s">
        <v>76</v>
      </c>
      <c r="E68" s="62">
        <v>33124</v>
      </c>
      <c r="F68" s="47" t="s">
        <v>73</v>
      </c>
    </row>
    <row r="69" customHeight="1" spans="1:8">
      <c r="A69" s="66"/>
      <c r="B69" s="49"/>
      <c r="C69" s="67"/>
      <c r="D69" s="61" t="s">
        <v>77</v>
      </c>
      <c r="E69" s="62">
        <v>51600</v>
      </c>
      <c r="F69" s="47" t="s">
        <v>73</v>
      </c>
    </row>
    <row r="70" customHeight="1" spans="1:8">
      <c r="A70" s="66"/>
      <c r="B70" s="49"/>
      <c r="C70" s="67"/>
      <c r="D70" s="61" t="s">
        <v>78</v>
      </c>
      <c r="E70" s="62">
        <v>7058.24</v>
      </c>
      <c r="F70" s="47" t="s">
        <v>73</v>
      </c>
    </row>
    <row r="71" customHeight="1" spans="1:8">
      <c r="A71" s="49"/>
      <c r="B71" s="68"/>
      <c r="C71" s="69"/>
      <c r="D71" s="61" t="s">
        <v>78</v>
      </c>
      <c r="E71" s="62">
        <v>64809.22</v>
      </c>
      <c r="F71" s="47" t="s">
        <v>73</v>
      </c>
      <c r="H71" s="12"/>
    </row>
    <row r="72" customHeight="1" spans="1:8">
      <c r="A72" s="49"/>
      <c r="B72" s="68"/>
      <c r="C72" s="69"/>
      <c r="D72" s="61" t="s">
        <v>78</v>
      </c>
      <c r="E72" s="62">
        <v>13617.8</v>
      </c>
      <c r="F72" s="47" t="s">
        <v>73</v>
      </c>
      <c r="H72" s="12"/>
    </row>
    <row r="73" customHeight="1" spans="1:8">
      <c r="A73" s="49"/>
      <c r="B73" s="68"/>
      <c r="C73" s="69"/>
      <c r="D73" s="61" t="s">
        <v>79</v>
      </c>
      <c r="E73" s="62">
        <v>11000</v>
      </c>
      <c r="F73" s="47" t="s">
        <v>73</v>
      </c>
      <c r="H73" s="12"/>
    </row>
    <row r="74" customHeight="1" spans="1:8">
      <c r="A74" s="49"/>
      <c r="B74" s="68"/>
      <c r="C74" s="69"/>
      <c r="D74" s="61" t="s">
        <v>78</v>
      </c>
      <c r="E74" s="62">
        <v>3183.88</v>
      </c>
      <c r="F74" s="47" t="s">
        <v>73</v>
      </c>
      <c r="H74" s="12"/>
    </row>
    <row r="75" customHeight="1" spans="1:8">
      <c r="A75" s="21"/>
      <c r="B75" s="45"/>
      <c r="C75" s="8"/>
      <c r="D75" s="61" t="s">
        <v>80</v>
      </c>
      <c r="E75" s="62">
        <v>1300</v>
      </c>
      <c r="F75" s="47" t="s">
        <v>73</v>
      </c>
      <c r="H75" s="12"/>
    </row>
    <row r="76" customHeight="1" spans="1:8">
      <c r="A76" s="21"/>
      <c r="B76" s="45"/>
      <c r="C76" s="8"/>
      <c r="D76" s="61" t="s">
        <v>81</v>
      </c>
      <c r="E76" s="62">
        <v>13200</v>
      </c>
      <c r="F76" s="47" t="s">
        <v>73</v>
      </c>
      <c r="H76" s="12"/>
    </row>
    <row r="77" customHeight="1" spans="1:8">
      <c r="A77" s="21"/>
      <c r="B77" s="45"/>
      <c r="C77" s="8"/>
      <c r="D77" s="61" t="s">
        <v>80</v>
      </c>
      <c r="E77" s="62">
        <v>1300</v>
      </c>
      <c r="F77" s="47" t="s">
        <v>73</v>
      </c>
      <c r="H77" s="12"/>
    </row>
    <row r="78" customHeight="1" spans="1:8">
      <c r="A78" s="21"/>
      <c r="B78" s="45"/>
      <c r="C78" s="8"/>
      <c r="D78" s="61" t="s">
        <v>80</v>
      </c>
      <c r="E78" s="62">
        <v>1200</v>
      </c>
      <c r="F78" s="47" t="s">
        <v>73</v>
      </c>
      <c r="H78" s="12"/>
    </row>
    <row r="79" customHeight="1" spans="1:8">
      <c r="A79" s="21"/>
      <c r="B79" s="45"/>
      <c r="C79" s="8"/>
      <c r="D79" s="61" t="s">
        <v>82</v>
      </c>
      <c r="E79" s="62">
        <v>13903</v>
      </c>
      <c r="F79" s="47" t="s">
        <v>73</v>
      </c>
      <c r="H79" s="12"/>
    </row>
    <row r="80" customHeight="1" spans="1:8">
      <c r="A80" s="21"/>
      <c r="B80" s="45"/>
      <c r="C80" s="8"/>
      <c r="D80" s="61" t="s">
        <v>82</v>
      </c>
      <c r="E80" s="62">
        <v>13903</v>
      </c>
      <c r="F80" s="47" t="s">
        <v>73</v>
      </c>
      <c r="H80" s="12"/>
    </row>
    <row r="81" customHeight="1" spans="1:8">
      <c r="A81" s="21"/>
      <c r="B81" s="45"/>
      <c r="C81" s="8"/>
      <c r="D81" s="61" t="s">
        <v>83</v>
      </c>
      <c r="E81" s="62">
        <v>20110</v>
      </c>
      <c r="F81" s="47" t="s">
        <v>73</v>
      </c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84</v>
      </c>
      <c r="B88" s="37" t="s">
        <v>85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5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86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87</v>
      </c>
      <c r="C104" s="86">
        <f>C93+C88+C64+C53+C49+C83+C100</f>
        <v>375826.34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2026-03-11T10:41:14Z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