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<sst xmlns="http://schemas.openxmlformats.org/spreadsheetml/2006/main" count="87" uniqueCount="76">
  <si>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</si>
  <si>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</si>
  <si>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</si>
  <si>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</si>
  <si>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</si>
  <si>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</si>
  <si>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09.04.2026.</t>
    </r>
  </si>
  <si>
    <t>STANJE PRETHODNOG DANA 08.04.2026.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</si>
  <si>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</si>
  <si>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</si>
  <si>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</si>
  <si>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</si>
  <si>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09.04.2026.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</si>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</sst>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workbookViewId="0">
      <selection activeCell="D13" sqref="D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22.8888888888889" style="1" customWidth="1"/>
    <col min="5" max="5" width="11.8888888888889" style="3" customWidth="1"/>
    <col min="6" max="6" width="10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1402383.86</v>
      </c>
      <c r="D8" s="12"/>
    </row>
    <row r="9" customHeight="1" spans="1:5">
      <c r="A9" s="9"/>
      <c r="B9" s="9" t="s">
        <v>8</v>
      </c>
      <c r="C9" s="13">
        <v>531001.25</v>
      </c>
      <c r="D9" s="12"/>
    </row>
    <row r="10" customHeight="1" spans="1:5">
      <c r="A10" s="9"/>
      <c r="B10" s="9" t="s">
        <v>9</v>
      </c>
      <c r="C10" s="5">
        <v>41088</v>
      </c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3330</v>
      </c>
      <c r="D12" s="12"/>
      <c r="E12" s="15"/>
    </row>
    <row r="13" customHeight="1" spans="1:5">
      <c r="A13" s="9"/>
      <c r="B13" s="16" t="s">
        <v>12</v>
      </c>
      <c r="C13" s="11">
        <f>C8+C9+C10+C11-C12</f>
        <v>1971143.11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/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3330</v>
      </c>
    </row>
    <row r="44" customHeight="1" spans="1:6">
      <c r="A44" s="9"/>
      <c r="B44" s="24" t="s">
        <v>65</v>
      </c>
      <c r="C44" s="11">
        <f>SUM(C16:C43)</f>
        <v>3330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SUM(E54:E62)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45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</row>
    <row r="63" customHeight="1" spans="1:8">
      <c r="A63" s="54" t="s">
        <v>31</v>
      </c>
      <c r="B63" s="37" t="s">
        <v>71</v>
      </c>
      <c r="C63" s="38">
        <f>SUM(E64:E96)</f>
        <v>0</v>
      </c>
      <c r="D63" s="61"/>
      <c r="E63" s="62"/>
      <c r="F63" s="41"/>
      <c r="H63" s="12"/>
    </row>
    <row r="64" customHeight="1" spans="1:8">
      <c r="A64" s="63"/>
      <c r="B64" s="43"/>
      <c r="C64" s="64"/>
      <c r="D64" s="61"/>
      <c r="E64" s="65"/>
      <c r="F64" s="47"/>
    </row>
    <row r="65" customHeight="1" spans="1:8">
      <c r="A65" s="66"/>
      <c r="B65" s="49"/>
      <c r="C65" s="67"/>
      <c r="D65" s="61"/>
      <c r="E65" s="62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49"/>
      <c r="B70" s="68"/>
      <c r="C70" s="69"/>
      <c r="D70" s="61"/>
      <c r="E70" s="62"/>
      <c r="F70" s="47"/>
      <c r="H70" s="12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21"/>
      <c r="B72" s="45"/>
      <c r="C72" s="8"/>
      <c r="D72" s="61"/>
      <c r="E72" s="62"/>
      <c r="F72" s="47"/>
      <c r="H72" s="12"/>
    </row>
    <row r="73" customHeight="1" spans="1:8">
      <c r="A73" s="21"/>
      <c r="B73" s="45"/>
      <c r="C73" s="8"/>
      <c r="D73" s="61"/>
      <c r="E73" s="62"/>
      <c r="F73" s="47"/>
      <c r="H73" s="12"/>
    </row>
    <row r="74" customHeight="1" spans="1:8">
      <c r="A74" s="21"/>
      <c r="B74" s="45"/>
      <c r="C74" s="8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21"/>
      <c r="B83" s="45"/>
      <c r="C83" s="8"/>
      <c r="D83" s="61"/>
      <c r="E83" s="62"/>
      <c r="F83" s="47"/>
      <c r="H83" s="12"/>
    </row>
    <row r="84" customHeight="1" spans="1:8">
      <c r="A84" s="21"/>
      <c r="B84" s="45"/>
      <c r="C84" s="8"/>
      <c r="D84" s="61"/>
      <c r="E84" s="62"/>
      <c r="F84" s="47"/>
      <c r="H84" s="12"/>
    </row>
    <row r="85" customHeight="1" spans="1:8">
      <c r="A85" s="21"/>
      <c r="B85" s="45"/>
      <c r="C85" s="8"/>
      <c r="D85" s="61"/>
      <c r="E85" s="62"/>
      <c r="F85" s="47"/>
      <c r="H85" s="12"/>
    </row>
    <row r="86" customHeight="1" spans="1:8">
      <c r="A86" s="21"/>
      <c r="B86" s="45"/>
      <c r="C86" s="8"/>
      <c r="D86" s="61"/>
      <c r="E86" s="62"/>
      <c r="F86" s="47"/>
      <c r="H86" s="12"/>
    </row>
    <row r="87" customHeight="1" spans="1:8">
      <c r="A87" s="21"/>
      <c r="B87" s="45"/>
      <c r="C87" s="8"/>
      <c r="D87" s="61"/>
      <c r="E87" s="62"/>
      <c r="F87" s="47"/>
      <c r="H87" s="12"/>
    </row>
    <row r="88" customHeight="1" spans="1:8">
      <c r="A88" s="21"/>
      <c r="B88" s="45"/>
      <c r="C88" s="8"/>
      <c r="D88" s="61"/>
      <c r="E88" s="62"/>
      <c r="F88" s="47"/>
      <c r="H88" s="12"/>
    </row>
    <row r="89" customHeight="1" spans="1:8">
      <c r="A89" s="21"/>
      <c r="B89" s="45"/>
      <c r="C89" s="8"/>
      <c r="D89" s="61"/>
      <c r="E89" s="62"/>
      <c r="F89" s="47"/>
      <c r="H89" s="12"/>
    </row>
    <row r="90" customHeight="1" spans="1:8">
      <c r="A90" s="21"/>
      <c r="B90" s="45"/>
      <c r="C90" s="8"/>
      <c r="D90" s="61"/>
      <c r="E90" s="62"/>
      <c r="F90" s="47"/>
      <c r="H90" s="12"/>
    </row>
    <row r="91" customHeight="1" spans="1:8">
      <c r="A91" s="21"/>
      <c r="B91" s="45"/>
      <c r="C91" s="8"/>
      <c r="D91" s="61"/>
      <c r="E91" s="62"/>
      <c r="F91" s="47"/>
      <c r="H91" s="12"/>
    </row>
    <row r="92" customHeight="1" spans="1:8">
      <c r="A92" s="21"/>
      <c r="B92" s="45"/>
      <c r="C92" s="8"/>
      <c r="D92" s="61"/>
      <c r="E92" s="62"/>
      <c r="F92" s="47"/>
      <c r="H92" s="12"/>
    </row>
    <row r="93" customHeight="1" spans="1:8">
      <c r="A93" s="21"/>
      <c r="B93" s="45"/>
      <c r="C93" s="8"/>
      <c r="D93" s="61"/>
      <c r="E93" s="62"/>
      <c r="F93" s="47"/>
      <c r="H93" s="12"/>
    </row>
    <row r="94" customHeight="1" spans="1:8">
      <c r="A94" s="21"/>
      <c r="B94" s="45"/>
      <c r="C94" s="8"/>
      <c r="D94" s="61"/>
      <c r="E94" s="62"/>
      <c r="F94" s="47"/>
      <c r="H94" s="12"/>
    </row>
    <row r="95" customHeight="1" spans="1:8">
      <c r="A95" s="21"/>
      <c r="B95" s="45"/>
      <c r="C95" s="8"/>
      <c r="D95" s="61"/>
      <c r="E95" s="62"/>
      <c r="F95" s="47"/>
      <c r="H95" s="12"/>
    </row>
    <row r="96" customHeight="1" spans="1:8">
      <c r="A96" s="21"/>
      <c r="B96" s="45"/>
      <c r="C96" s="8"/>
      <c r="D96" s="61"/>
      <c r="E96" s="62"/>
      <c r="F96" s="47"/>
      <c r="H96" s="12"/>
    </row>
    <row r="97" customHeight="1" spans="1:8">
      <c r="A97" s="70" t="s">
        <v>27</v>
      </c>
      <c r="B97" s="71" t="s">
        <v>28</v>
      </c>
      <c r="C97" s="72">
        <f>SUM(E98:E101)</f>
        <v>0</v>
      </c>
      <c r="D97" s="61"/>
      <c r="E97" s="62"/>
      <c r="F97" s="47"/>
      <c r="H97" s="12"/>
    </row>
    <row r="98" customHeight="1" spans="1:8">
      <c r="A98" s="49"/>
      <c r="B98" s="68"/>
      <c r="C98" s="69"/>
      <c r="D98" s="61"/>
      <c r="E98" s="62"/>
      <c r="F98" s="47"/>
      <c r="H98" s="12"/>
    </row>
    <row r="99" customHeight="1" spans="1:8">
      <c r="A99" s="49"/>
      <c r="B99" s="68"/>
      <c r="C99" s="69"/>
      <c r="D99" s="61"/>
      <c r="E99" s="62"/>
      <c r="F99" s="47"/>
      <c r="H99" s="12"/>
    </row>
    <row r="100" customHeight="1" spans="1:8">
      <c r="A100" s="49"/>
      <c r="B100" s="68"/>
      <c r="C100" s="69"/>
      <c r="D100" s="61"/>
      <c r="E100" s="65"/>
      <c r="F100" s="47"/>
      <c r="H100" s="12"/>
    </row>
    <row r="101" customHeight="1" spans="1:8">
      <c r="A101" s="49"/>
      <c r="B101" s="68"/>
      <c r="C101" s="69"/>
      <c r="D101" s="61"/>
      <c r="E101" s="73"/>
      <c r="F101" s="47"/>
      <c r="H101" s="12"/>
    </row>
    <row r="102" customHeight="1" spans="1:8">
      <c r="A102" s="36" t="s">
        <v>72</v>
      </c>
      <c r="B102" s="37" t="s">
        <v>73</v>
      </c>
      <c r="C102" s="38">
        <f>E102+E103+E104+E105+E106</f>
        <v>0</v>
      </c>
      <c r="D102" s="61"/>
      <c r="E102" s="62"/>
      <c r="F102" s="47"/>
      <c r="H102" s="12"/>
    </row>
    <row r="103" customHeight="1" spans="1:8">
      <c r="A103" s="74"/>
      <c r="B103" s="61"/>
      <c r="C103" s="75"/>
      <c r="D103" s="61"/>
      <c r="E103" s="62"/>
      <c r="F103" s="47"/>
      <c r="H103" s="12"/>
    </row>
    <row r="104" customHeight="1" spans="1:8">
      <c r="A104" s="76"/>
      <c r="B104" s="61"/>
      <c r="C104" s="75"/>
      <c r="D104" s="61"/>
      <c r="E104" s="62"/>
      <c r="F104" s="47"/>
      <c r="H104" s="12"/>
    </row>
    <row r="105" customHeight="1" spans="1:8">
      <c r="A105" s="48"/>
      <c r="B105" s="49"/>
      <c r="C105" s="50"/>
      <c r="D105" s="45"/>
      <c r="E105" s="53"/>
      <c r="F105" s="47"/>
    </row>
    <row r="106" customHeight="1" spans="1:8">
      <c r="A106" s="77"/>
      <c r="B106" s="78"/>
      <c r="C106" s="79"/>
      <c r="D106" s="56"/>
      <c r="E106" s="53"/>
      <c r="F106" s="47"/>
    </row>
    <row r="107" customHeight="1" spans="1:8">
      <c r="A107" s="54" t="s">
        <v>29</v>
      </c>
      <c r="B107" s="80" t="s">
        <v>30</v>
      </c>
      <c r="C107" s="81">
        <f>SUM(E108:E113)</f>
        <v>0</v>
      </c>
      <c r="D107" s="82"/>
      <c r="E107" s="46"/>
      <c r="F107" s="47"/>
    </row>
    <row r="108" customHeight="1" spans="1:8">
      <c r="A108" s="83"/>
      <c r="B108" s="49"/>
      <c r="C108" s="67"/>
      <c r="D108" s="84"/>
      <c r="E108" s="53"/>
      <c r="F108" s="47"/>
    </row>
    <row r="109" customHeight="1" spans="1:8">
      <c r="A109" s="83"/>
      <c r="B109" s="49"/>
      <c r="C109" s="67"/>
      <c r="D109" s="84"/>
      <c r="E109" s="53"/>
      <c r="F109" s="47"/>
    </row>
    <row r="110" customHeight="1" spans="1:8">
      <c r="A110" s="21"/>
      <c r="B110" s="45"/>
      <c r="C110" s="8"/>
      <c r="D110" s="84"/>
      <c r="E110" s="53"/>
      <c r="F110" s="47"/>
    </row>
    <row r="111" customHeight="1" spans="1:8">
      <c r="A111" s="21"/>
      <c r="B111" s="45"/>
      <c r="C111" s="8"/>
      <c r="D111" s="84"/>
      <c r="E111" s="53"/>
      <c r="F111" s="47"/>
    </row>
    <row r="112" customHeight="1" spans="1:8">
      <c r="A112" s="21"/>
      <c r="B112" s="45"/>
      <c r="C112" s="8"/>
      <c r="D112" s="84"/>
      <c r="E112" s="53"/>
      <c r="F112" s="47"/>
    </row>
    <row r="113" customHeight="1" spans="1:6">
      <c r="A113" s="21"/>
      <c r="B113" s="45"/>
      <c r="C113" s="8"/>
      <c r="D113" s="84"/>
      <c r="E113" s="53"/>
      <c r="F113" s="47"/>
    </row>
    <row r="114" customHeight="1" spans="1:6">
      <c r="A114" s="70" t="s">
        <v>74</v>
      </c>
      <c r="B114" s="85" t="s">
        <v>49</v>
      </c>
      <c r="C114" s="86">
        <v>0</v>
      </c>
      <c r="D114" s="84"/>
      <c r="E114" s="53"/>
      <c r="F114" s="47"/>
    </row>
    <row r="115" customHeight="1" spans="1:6">
      <c r="A115" s="83"/>
      <c r="B115" s="49"/>
      <c r="C115" s="67"/>
      <c r="D115" s="84"/>
      <c r="E115" s="53"/>
      <c r="F115" s="47"/>
    </row>
    <row r="116" customHeight="1" spans="1:6">
      <c r="A116" s="21"/>
      <c r="B116" s="45"/>
      <c r="C116" s="8"/>
      <c r="D116" s="84"/>
      <c r="E116" s="53"/>
      <c r="F116" s="47"/>
    </row>
    <row r="117" customHeight="1" spans="1:6">
      <c r="A117" s="21"/>
      <c r="B117" s="45"/>
      <c r="C117" s="8"/>
      <c r="D117" s="84"/>
      <c r="E117" s="53"/>
      <c r="F117" s="47"/>
    </row>
    <row r="118" customHeight="1" spans="1:6">
      <c r="B118" s="87" t="s">
        <v>75</v>
      </c>
      <c r="C118" s="86">
        <f>C107+C102+C63+C53+C49+C97+C114</f>
        <v>0</v>
      </c>
      <c r="D118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2026-04-09T05:15:38Z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