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<sst xmlns="http://schemas.openxmlformats.org/spreadsheetml/2006/main" count="91" uniqueCount="79">
  <si>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</si>
  <si>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</si>
  <si>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</si>
  <si>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</si>
  <si>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</si>
  <si>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</si>
  <si>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25.08.2026.</t>
    </r>
  </si>
  <si>
    <t>STANJE PRETHODNOG DANA 24.08.2026.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</si>
  <si>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</si>
  <si>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</si>
  <si>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</si>
  <si>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</si>
  <si>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25.08.2026.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</si>
  <si>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</si>
  <si>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</si>
  <si>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</si>
  <si>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</si>
  <si>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</si>
  <si>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</si>
  <si>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</si>
  <si>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</si>
  <si>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</si>
  <si>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</si>
  <si>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</si>
  <si>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</si>
  <si>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</si>
  <si>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</si>
  <si>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</si>
  <si>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</si>
  <si>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</si>
  <si>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</si>
  <si>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</si>
  <si>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</si>
  <si>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</si>
  <si>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</si>
  <si>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</si>
  <si>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</si>
  <si>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</si>
  <si>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</si>
  <si>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</si>
  <si>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</si>
  <si>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</si>
  <si>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</si>
  <si>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</si>
  <si>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</si>
  <si>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</si>
  <si>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</si>
  <si>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</si>
  <si>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</si>
  <si>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</si>
  <si>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</si>
  <si>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</si>
  <si>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</si>
  <si>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</si>
  <si>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</si>
  <si>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</si>
  <si>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</si>
  <si>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</si>
  <si>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</si>
  <si>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</si>
  <si>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</si>
  <si>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</si>
  <si>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</si>
  <si>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</si>
  <si>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</si>
  <si>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</si>
  <si>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</si>
  <si>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</si>
  <si>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</si>
  <si>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</si>
  <si>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</si>
  <si>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</si>
  <si>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A1 Srbija</t>
  </si>
  <si>
    <t>budžetski račun</t>
  </si>
  <si>
    <t>Dopunski rad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</si>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</sst>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F66" sqref="F66:F67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8.1111111111111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1404006.33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3">
        <v>30864.2</v>
      </c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196855.51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1238015.02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  <c r="E23" s="27"/>
    </row>
    <row r="24" customHeight="1" spans="1:7">
      <c r="A24" s="20" t="s">
        <v>31</v>
      </c>
      <c r="B24" s="9" t="s">
        <v>32</v>
      </c>
      <c r="C24" s="28">
        <v>88785.2</v>
      </c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>
        <v>106512.76</v>
      </c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1557.55</v>
      </c>
    </row>
    <row r="44" customHeight="1" spans="1:6">
      <c r="A44" s="9"/>
      <c r="B44" s="32" t="s">
        <v>65</v>
      </c>
      <c r="C44" s="11">
        <f>SUM(C16:C43)</f>
        <v>196855.51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88785.2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72</v>
      </c>
      <c r="E66" s="78">
        <v>57921</v>
      </c>
      <c r="F66" s="62" t="s">
        <v>73</v>
      </c>
    </row>
    <row r="67" customHeight="1" spans="1:8">
      <c r="A67" s="79"/>
      <c r="B67" s="55"/>
      <c r="C67" s="80"/>
      <c r="D67" s="75" t="s">
        <v>74</v>
      </c>
      <c r="E67" s="25">
        <v>30864.2</v>
      </c>
      <c r="F67" s="62" t="s">
        <v>73</v>
      </c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75</v>
      </c>
      <c r="B104" s="45" t="s">
        <v>76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0</v>
      </c>
      <c r="D109" s="96"/>
      <c r="E109" s="53"/>
      <c r="F109" s="62"/>
    </row>
    <row r="110" customHeight="1" spans="1:8">
      <c r="A110" s="97"/>
      <c r="B110" s="55"/>
      <c r="C110" s="80"/>
      <c r="D110" s="98"/>
      <c r="E110" s="58"/>
      <c r="F110" s="62"/>
    </row>
    <row r="111" customHeight="1" spans="1:8">
      <c r="A111" s="97"/>
      <c r="B111" s="55"/>
      <c r="C111" s="80"/>
      <c r="D111" s="98"/>
      <c r="E111" s="58"/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77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78</v>
      </c>
      <c r="C120" s="100">
        <f>C109+C104+C65+C54+C49+C99+C116</f>
        <v>88785.2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2026-08-25T05:15:04Z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